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J:\USUARIOS\EXTERNOS\TRABAJO\Estrategias Estatales\24_Hidalgo\Estudio\5_Bases_de_datos\"/>
    </mc:Choice>
  </mc:AlternateContent>
  <bookViews>
    <workbookView xWindow="0" yWindow="0" windowWidth="20460" windowHeight="8205" activeTab="1"/>
  </bookViews>
  <sheets>
    <sheet name="Relación de apéndices" sheetId="2" r:id="rId1"/>
    <sheet name="Conteos generales" sheetId="1" r:id="rId2"/>
    <sheet name="Apéndice 1" sheetId="4" r:id="rId3"/>
    <sheet name="Apéndice 2" sheetId="5" r:id="rId4"/>
    <sheet name="Apéndice 3" sheetId="6" r:id="rId5"/>
    <sheet name="Apéndice 4" sheetId="7" r:id="rId6"/>
    <sheet name="Apéndice 5" sheetId="8" r:id="rId7"/>
    <sheet name="Apéndice 6" sheetId="9" r:id="rId8"/>
    <sheet name="Apéndice 7" sheetId="10" r:id="rId9"/>
    <sheet name="Apéndice 8" sheetId="11" r:id="rId10"/>
    <sheet name="Apéndice 9" sheetId="12" r:id="rId11"/>
    <sheet name="Apéndice 10" sheetId="13" r:id="rId12"/>
    <sheet name="Apéndice 11" sheetId="14" r:id="rId13"/>
    <sheet name="Apéndice 12" sheetId="15" r:id="rId14"/>
    <sheet name="Apéndice 13" sheetId="16" r:id="rId15"/>
    <sheet name="Apéndice 14" sheetId="17" r:id="rId16"/>
    <sheet name="Apéndice 15" sheetId="18" r:id="rId17"/>
    <sheet name="Apéndice 16" sheetId="19" r:id="rId18"/>
    <sheet name="Apéndice 17" sheetId="20" r:id="rId19"/>
    <sheet name="Apéndice 18" sheetId="21" r:id="rId20"/>
    <sheet name="Apéndice 19" sheetId="22" r:id="rId21"/>
    <sheet name="Apéndice 20" sheetId="23" r:id="rId22"/>
    <sheet name="Apéndice 21" sheetId="24" r:id="rId23"/>
    <sheet name="Apéndice 22" sheetId="25" r:id="rId24"/>
    <sheet name="Apéndice 23" sheetId="26" r:id="rId25"/>
  </sheets>
  <definedNames>
    <definedName name="_xlnm._FilterDatabase" localSheetId="2" hidden="1">'Apéndice 1'!$A$2:$J$2</definedName>
    <definedName name="_xlnm._FilterDatabase" localSheetId="11" hidden="1">'Apéndice 10'!$A$2:$Y$2</definedName>
    <definedName name="_xlnm._FilterDatabase" localSheetId="12" hidden="1">'Apéndice 11'!$A$2:$AA$438</definedName>
    <definedName name="_xlnm._FilterDatabase" localSheetId="13" hidden="1">'Apéndice 12'!$A$2:$V$478</definedName>
    <definedName name="_xlnm._FilterDatabase" localSheetId="14" hidden="1">'Apéndice 13'!$A$2:$AB$2</definedName>
    <definedName name="_xlnm._FilterDatabase" localSheetId="15" hidden="1">'Apéndice 14'!$A$2:$AI$2</definedName>
    <definedName name="_xlnm._FilterDatabase" localSheetId="16" hidden="1">'Apéndice 15'!$A$2:$Z$2</definedName>
    <definedName name="_xlnm._FilterDatabase" localSheetId="17" hidden="1">'Apéndice 16'!$A$2:$AA$2</definedName>
    <definedName name="_xlnm._FilterDatabase" localSheetId="18" hidden="1">'Apéndice 17'!$A$2:$AA$2</definedName>
    <definedName name="_xlnm._FilterDatabase" localSheetId="19" hidden="1">'Apéndice 18'!$A$2:$AB$2</definedName>
    <definedName name="_xlnm._FilterDatabase" localSheetId="20" hidden="1">'Apéndice 19'!$A$2:$E$2</definedName>
    <definedName name="_xlnm._FilterDatabase" localSheetId="3" hidden="1">'Apéndice 2'!$A$2:$J$58</definedName>
    <definedName name="_xlnm._FilterDatabase" localSheetId="21" hidden="1">'Apéndice 20'!$A$2:$Y$2</definedName>
    <definedName name="_xlnm._FilterDatabase" localSheetId="22" hidden="1">'Apéndice 21'!$A$2:$Y$2</definedName>
    <definedName name="_xlnm._FilterDatabase" localSheetId="23" hidden="1">'Apéndice 22'!$A$2:$Y$2</definedName>
    <definedName name="_xlnm._FilterDatabase" localSheetId="24" hidden="1">'Apéndice 23'!$A$2:$Z$2</definedName>
    <definedName name="_xlnm._FilterDatabase" localSheetId="4" hidden="1">'Apéndice 3'!$A$2:$J$2</definedName>
    <definedName name="_xlnm._FilterDatabase" localSheetId="5" hidden="1">'Apéndice 4'!$A$2:$AB$2</definedName>
    <definedName name="_xlnm._FilterDatabase" localSheetId="6" hidden="1">'Apéndice 5'!$A$2:$Y$203</definedName>
    <definedName name="_xlnm._FilterDatabase" localSheetId="7" hidden="1">'Apéndice 6'!$A$2:$AA$159</definedName>
    <definedName name="_xlnm._FilterDatabase" localSheetId="8" hidden="1">'Apéndice 7'!$A$2:$Q$32</definedName>
    <definedName name="_xlnm._FilterDatabase" localSheetId="9" hidden="1">'Apéndice 8'!$A$2:$AC$234</definedName>
    <definedName name="_xlnm._FilterDatabase" localSheetId="10" hidden="1">'Apéndice 9'!$A$2:$AD$69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E14" i="1"/>
  <c r="F14" i="1"/>
  <c r="G14" i="1"/>
  <c r="H14" i="1"/>
  <c r="I14" i="1"/>
  <c r="J14" i="1"/>
  <c r="C14" i="1"/>
  <c r="C5" i="1"/>
  <c r="C7" i="1"/>
  <c r="C10" i="1"/>
  <c r="C15" i="1"/>
  <c r="D5" i="1"/>
  <c r="D7" i="1"/>
  <c r="D10" i="1"/>
  <c r="D15" i="1"/>
  <c r="E5" i="1"/>
  <c r="E7" i="1"/>
  <c r="E10" i="1"/>
  <c r="E15" i="1"/>
  <c r="F5" i="1"/>
  <c r="F7" i="1"/>
  <c r="F10" i="1"/>
  <c r="F15" i="1"/>
  <c r="G5" i="1"/>
  <c r="G7" i="1"/>
  <c r="G10" i="1"/>
  <c r="G15" i="1"/>
  <c r="H5" i="1"/>
  <c r="H7" i="1"/>
  <c r="H10" i="1"/>
  <c r="H15" i="1"/>
  <c r="I5" i="1"/>
  <c r="I7" i="1"/>
  <c r="I10" i="1"/>
  <c r="I15" i="1"/>
  <c r="J10" i="1"/>
  <c r="J5" i="1"/>
  <c r="J7" i="1"/>
  <c r="J15" i="1"/>
</calcChain>
</file>

<file path=xl/sharedStrings.xml><?xml version="1.0" encoding="utf-8"?>
<sst xmlns="http://schemas.openxmlformats.org/spreadsheetml/2006/main" count="57208" uniqueCount="11477">
  <si>
    <t>Reino</t>
  </si>
  <si>
    <t>Grupo</t>
  </si>
  <si>
    <t>Clase</t>
  </si>
  <si>
    <t>Orden</t>
  </si>
  <si>
    <t>Familia</t>
  </si>
  <si>
    <t>Género</t>
  </si>
  <si>
    <t>Especie</t>
  </si>
  <si>
    <t>Infraespecie</t>
  </si>
  <si>
    <t>Taxa</t>
  </si>
  <si>
    <t>NOM-059</t>
  </si>
  <si>
    <t>Apéndice para consulta</t>
  </si>
  <si>
    <t>Información adicional en</t>
  </si>
  <si>
    <t>Fungi</t>
  </si>
  <si>
    <t>Ascomicetos</t>
  </si>
  <si>
    <t>Basidiomicetos</t>
  </si>
  <si>
    <t>Subtotal</t>
  </si>
  <si>
    <t>Plantae</t>
  </si>
  <si>
    <t>Helechos y plantas afines</t>
  </si>
  <si>
    <t>Angiospermas</t>
  </si>
  <si>
    <t>Animalia</t>
  </si>
  <si>
    <t>Anfibios</t>
  </si>
  <si>
    <t>Reptiles</t>
  </si>
  <si>
    <t>Aves</t>
  </si>
  <si>
    <t>Total</t>
  </si>
  <si>
    <t>Notas:</t>
  </si>
  <si>
    <r>
      <t xml:space="preserve">Los conteos no incluyen la categoría </t>
    </r>
    <r>
      <rPr>
        <i/>
        <sz val="11"/>
        <color theme="1"/>
        <rFont val="Calibri"/>
        <family val="2"/>
        <scheme val="minor"/>
      </rPr>
      <t>Incertae sedis</t>
    </r>
    <r>
      <rPr>
        <sz val="11"/>
        <color theme="1"/>
        <rFont val="Calibri"/>
        <family val="2"/>
        <scheme val="minor"/>
      </rPr>
      <t>.</t>
    </r>
  </si>
  <si>
    <t>Las infraespecies, variedades, subespecies y formas de una misma especie, se contabilizan como un registro cuando se trata de conteos de especies.</t>
  </si>
  <si>
    <t>Título de apéndice</t>
  </si>
  <si>
    <t>Forma de citar</t>
  </si>
  <si>
    <t>Protoctista</t>
  </si>
  <si>
    <t>Zigomicetos</t>
  </si>
  <si>
    <r>
      <t>0</t>
    </r>
    <r>
      <rPr>
        <vertAlign val="superscript"/>
        <sz val="11"/>
        <color theme="1"/>
        <rFont val="Calibri"/>
        <family val="2"/>
        <scheme val="minor"/>
      </rPr>
      <t>2</t>
    </r>
  </si>
  <si>
    <t>El epíteto específico sp./spp. no se contabiliza como especie, excepto en los casos indicados.</t>
  </si>
  <si>
    <t>Apéndice 1. Registros de peces fósiles en Hidalgo.</t>
  </si>
  <si>
    <t>Apéndice 2. Registro de pequeños vertebrados fósiles en Hidalgo.</t>
  </si>
  <si>
    <t>Apéndice 3. Megafauna del Cuaternario de Hidalgo</t>
  </si>
  <si>
    <t>Apéndice 4. Lista parcial de especies de la selva mediana subperennifolia de Hidalgo</t>
  </si>
  <si>
    <t xml:space="preserve">Apéndice 6. Listado de especies de Ascomycetes en la Sierra Alta Hidalguense. </t>
  </si>
  <si>
    <r>
      <t xml:space="preserve">Apéndice 7. Especies de mixomicetes registrados dentro del bosque de </t>
    </r>
    <r>
      <rPr>
        <i/>
        <sz val="11"/>
        <color theme="1"/>
        <rFont val="Calibri"/>
        <family val="2"/>
        <scheme val="minor"/>
      </rPr>
      <t>Fagus grandifolia</t>
    </r>
    <r>
      <rPr>
        <sz val="11"/>
        <color theme="1"/>
        <rFont val="Calibri"/>
        <family val="2"/>
        <scheme val="minor"/>
      </rPr>
      <t xml:space="preserve"> subsp. </t>
    </r>
    <r>
      <rPr>
        <i/>
        <sz val="11"/>
        <color theme="1"/>
        <rFont val="Calibri"/>
        <family val="2"/>
        <scheme val="minor"/>
      </rPr>
      <t>mexicana</t>
    </r>
    <r>
      <rPr>
        <sz val="11"/>
        <color theme="1"/>
        <rFont val="Calibri"/>
        <family val="2"/>
        <scheme val="minor"/>
      </rPr>
      <t xml:space="preserve"> en Hidalgo.</t>
    </r>
  </si>
  <si>
    <t>Apéndice 8. Flora endémica de Hidalgo.</t>
  </si>
  <si>
    <t xml:space="preserve">Apéndice 9. Cactáceas en la Reserva de la Biosfera Barranca de Meztitlán. </t>
  </si>
  <si>
    <t>Apéndice 10. Sirfidos</t>
  </si>
  <si>
    <t xml:space="preserve">Apéndice 11. Especies de mariposas en el estado de Hidalgo. </t>
  </si>
  <si>
    <t>Apéndice 12. Publicaciones de anfibios y reptiles de Hidalgo. Fuente: elaboración propia.</t>
  </si>
  <si>
    <t>Apéndice 13. Herpetofauna registrada en Hidalgo durante la época de grandes expediciones (1834-1950). Fuente: elaboración propia.</t>
  </si>
  <si>
    <t>Apéndice 14. Listado de las especies de anfibios y reptiles registrados en el municipio de San Felipe Orizatlán.</t>
  </si>
  <si>
    <t xml:space="preserve">Apéndice 15. Herpetofauna de la Reserva de la Biosfera Barranca de Metztitlán </t>
  </si>
  <si>
    <t>Apéndice 16. Herpetofauna de la sierra de las Navajas</t>
  </si>
  <si>
    <t xml:space="preserve">Apéndice 18. Vertebrados terrestres silvestres utilizados en Hidalgo. </t>
  </si>
  <si>
    <t>Apéndice 19. Localidades donde se registró información para desarrollar el estudio sobre uso de vertebrados silvestres en Hidalgo.</t>
  </si>
  <si>
    <t xml:space="preserve">Apénidce 20. Plantas exóticas y exóticas invasoras presentes en Hidalgo. </t>
  </si>
  <si>
    <t xml:space="preserve">Apéndice 21. Animales exóticos y exóticos invasores presentes en Hidalgo. </t>
  </si>
  <si>
    <t>Apéndice 22. Listado de especies exóticas y exóticas invasoras presentes en la Reserva de la Biosfera Barranca de Metztitlán.</t>
  </si>
  <si>
    <t>Apéndice 3. Megafauna del Cuaternario de Hidalgo.</t>
  </si>
  <si>
    <t>Apéndice 10. Sirfidos.</t>
  </si>
  <si>
    <t>González-Rodríguez, K.A., V.M. Bravo-Cuevas, M.A. Cabral-Perdomo y J.M. Castillo-Cerón. 2021. Los vertebrados fósiles. Apéndice 1. Registros de peces fósiles en Hidalgo. En: La biodiversidad en Hidalgo. Estudio de Estado. conabio, México, pp. 127-134.</t>
  </si>
  <si>
    <t>Apéndice 4. Lista parcial de especies de la selva mediana subperennifolia de Hidalgo.</t>
  </si>
  <si>
    <t>Apéndice 13. Herpetofauna registrada en Hidalgo durante la época de grandes expediciones (1834-1950).</t>
  </si>
  <si>
    <t>Apéndice 15. Herpetofauna de la Reserva de la Biosfera Barranca de Metztitlán.</t>
  </si>
  <si>
    <t>Apéndice 16. Herpetofauna de la sierra de las Navajas.</t>
  </si>
  <si>
    <t>Apéndice 23. Especies de Rancho Santa Elena.</t>
  </si>
  <si>
    <t>González-Rodríguez, K.A., V.M. Bravo-Cuevas, M.A. Cabral-Perdomo y J.M. Castillo-Cerón. 2021. Los vertebrados fósiles. Apéndice 2. Registro de pequeños vertebrados fósiles en Hidalgo. En: La biodiversidad en Hidalgo. Estudio de Estado. CONABIO, México, pp. 127-134.</t>
  </si>
  <si>
    <t>González-Rodríguez, K.A., V.M. Bravo-Cuevas, M.A. Cabral-Perdomo y J.M. Castillo-Cerón. 2021. Los vertebrados fósiles. Apéndice 3. Megafauna del Cuaternario de Hidalgo. En: La biodiversidad en Hidalgo. Estudio de Estado. CONABIO, México, pp. 127-134.</t>
  </si>
  <si>
    <t>Granados-Victorino, R.L., A. Sánchez-González, D. Granados-Sánchez y O. Bravo-Bolaños. 2021. Composición y diversidad vegetal de la selva mediana subperennifolia. Apéndice 4. Lista parcial de especies de la selva mediana subperennifolia de Hidalgo. En: La biodiversidad en Hidalgo. Estudio de Estado. CONABIO, México, pp. 165-172.</t>
  </si>
  <si>
    <r>
      <t xml:space="preserve">Raymundo, T. y R. Valenzuela. 2021. Ascomicetos del bosque mesófilo de montaña de la Sierra Alta Hidalguense. Apéndice 6. Listado de especies de Ascomycetes en la Sierra Alta Hidalguense. En: </t>
    </r>
    <r>
      <rPr>
        <i/>
        <sz val="11"/>
        <color theme="1"/>
        <rFont val="Calibri"/>
        <family val="2"/>
        <scheme val="minor"/>
      </rPr>
      <t>La biodiversidad en Hidalgo. Estudio de Estado</t>
    </r>
    <r>
      <rPr>
        <sz val="11"/>
        <color theme="1"/>
        <rFont val="Calibri"/>
        <family val="2"/>
        <scheme val="minor"/>
      </rPr>
      <t>. CONABIO, México, pp. 189-195.</t>
    </r>
  </si>
  <si>
    <r>
      <t xml:space="preserve">Bautista-Hernández, S., E. Aguirre-Acosta, T. Raymundo, M.M. Contreras-Pacheco, D.A. Morales-Guadarrama y R. Valenzuela. 2021. Mixobiota asociada a Fagus grandifolia subsp. mexicana. Apéndice 7. Especies de mixomicetes registrados dentro del bosque de </t>
    </r>
    <r>
      <rPr>
        <i/>
        <sz val="11"/>
        <color theme="1"/>
        <rFont val="Calibri"/>
        <family val="2"/>
        <scheme val="minor"/>
      </rPr>
      <t xml:space="preserve">Fagus grandifolia </t>
    </r>
    <r>
      <rPr>
        <sz val="11"/>
        <color theme="1"/>
        <rFont val="Calibri"/>
        <family val="2"/>
        <scheme val="minor"/>
      </rPr>
      <t xml:space="preserve">subsp. </t>
    </r>
    <r>
      <rPr>
        <i/>
        <sz val="11"/>
        <color theme="1"/>
        <rFont val="Calibri"/>
        <family val="2"/>
        <scheme val="minor"/>
      </rPr>
      <t>mexicana</t>
    </r>
    <r>
      <rPr>
        <sz val="11"/>
        <color theme="1"/>
        <rFont val="Calibri"/>
        <family val="2"/>
        <scheme val="minor"/>
      </rPr>
      <t xml:space="preserve"> en Hidalgo. En: </t>
    </r>
    <r>
      <rPr>
        <i/>
        <sz val="11"/>
        <color theme="1"/>
        <rFont val="Calibri"/>
        <family val="2"/>
        <scheme val="minor"/>
      </rPr>
      <t>La biodiversidad en Hidalgo. Estudio de Estado</t>
    </r>
    <r>
      <rPr>
        <sz val="11"/>
        <color theme="1"/>
        <rFont val="Calibri"/>
        <family val="2"/>
        <scheme val="minor"/>
      </rPr>
      <t>. CONABIO, México, pp. 197-202.</t>
    </r>
  </si>
  <si>
    <r>
      <t xml:space="preserve">Villaseñor, J.L., A, Sánchez-González, J.M. Arriaga y E. Ortiz. 2021. Diversidad florística. Apéndice 8. Flora endémica de Hidalgo. En: </t>
    </r>
    <r>
      <rPr>
        <i/>
        <sz val="11"/>
        <color theme="1"/>
        <rFont val="Calibri"/>
        <family val="2"/>
        <scheme val="minor"/>
      </rPr>
      <t>La biodiversidad en Hidalgo. Estudio de Estado</t>
    </r>
    <r>
      <rPr>
        <sz val="11"/>
        <color theme="1"/>
        <rFont val="Calibri"/>
        <family val="2"/>
        <scheme val="minor"/>
      </rPr>
      <t>. CONABIO, México, pp. 203-214.</t>
    </r>
  </si>
  <si>
    <r>
      <t xml:space="preserve">Martínez-Falcón, A.P. y M.A. Marcos-García. 2021. Sírfidos asociados a cactáceas en la Reserva de la Biosfera Barranca de Metztitlán. Apéndice 10. Sirfidos. En: </t>
    </r>
    <r>
      <rPr>
        <i/>
        <sz val="11"/>
        <color theme="1"/>
        <rFont val="Calibri"/>
        <family val="2"/>
        <scheme val="minor"/>
      </rPr>
      <t>La biodiversidad en Hidalgo. Estudio de Estado</t>
    </r>
    <r>
      <rPr>
        <sz val="11"/>
        <color theme="1"/>
        <rFont val="Calibri"/>
        <family val="2"/>
        <scheme val="minor"/>
      </rPr>
      <t>. CONABIO, México, pp. 231-238.</t>
    </r>
  </si>
  <si>
    <r>
      <t xml:space="preserve">García-Díaz, A.M., J.L. Salinas-Gutiérrez y A. Luis-Martínez. 2021. Mariposas diurnas. Apéndice 11. Especies de mariposas en el estado de Hidalgo. En: </t>
    </r>
    <r>
      <rPr>
        <i/>
        <sz val="11"/>
        <color theme="1"/>
        <rFont val="Calibri"/>
        <family val="2"/>
        <scheme val="minor"/>
      </rPr>
      <t>La biodiversidad en Hidalgo. Estudio de Estado</t>
    </r>
    <r>
      <rPr>
        <sz val="11"/>
        <color theme="1"/>
        <rFont val="Calibri"/>
        <family val="2"/>
        <scheme val="minor"/>
      </rPr>
      <t>. CONABIO, México, pp. 239-245.</t>
    </r>
  </si>
  <si>
    <r>
      <t xml:space="preserve">Valencia-Herverth, J. y L. Fernández-Badillo. 2021. Historia de la herpetología en Hidalgo. Apéndice 12. Publicaciones de anfibios y reptiles de Hidalgo. Fuente: elaboración propia. En: </t>
    </r>
    <r>
      <rPr>
        <i/>
        <sz val="11"/>
        <color theme="1"/>
        <rFont val="Calibri"/>
        <family val="2"/>
        <scheme val="minor"/>
      </rPr>
      <t>La biodiversidad en Hidalgo. Estudio de Estado</t>
    </r>
    <r>
      <rPr>
        <sz val="11"/>
        <color theme="1"/>
        <rFont val="Calibri"/>
        <family val="2"/>
        <scheme val="minor"/>
      </rPr>
      <t>. CONABIO, México, pp. 247-260.</t>
    </r>
  </si>
  <si>
    <r>
      <t xml:space="preserve">Valencia-Herverth, J. y L. Fernández-Badillo. 2021. Historia de la herpetología en Hidalgo. Apéndice 13. Herpetofauna registrada en Hidalgo durante la época de grandes expediciones (1834-1950). En: </t>
    </r>
    <r>
      <rPr>
        <i/>
        <sz val="11"/>
        <color theme="1"/>
        <rFont val="Calibri"/>
        <family val="2"/>
        <scheme val="minor"/>
      </rPr>
      <t>La biodiversidad en Hidalgo. Estudio de Estado</t>
    </r>
    <r>
      <rPr>
        <sz val="11"/>
        <color theme="1"/>
        <rFont val="Calibri"/>
        <family val="2"/>
        <scheme val="minor"/>
      </rPr>
      <t>. CONABIO, México, pp. 247-260.</t>
    </r>
  </si>
  <si>
    <r>
      <t xml:space="preserve">Fernández-Badillo, L., G. Hernández-Hernández, I.J. Ortega-Martínez, R. Valencia-Herverth, H. Domínguez-Vega e I. Goyenechea. 2021. Herpetofauna en ambientes antropizados del municipio San Felipe Orizatlán. Apéndice 14. Listado de las especies de anfibios y reptiles registrados en el municipio de San Felipe Orizatlán. En: </t>
    </r>
    <r>
      <rPr>
        <i/>
        <sz val="11"/>
        <color theme="1"/>
        <rFont val="Calibri"/>
        <family val="2"/>
        <scheme val="minor"/>
      </rPr>
      <t>La biodiversidad en Hidalgo. Estudio de Estado</t>
    </r>
    <r>
      <rPr>
        <sz val="11"/>
        <color theme="1"/>
        <rFont val="Calibri"/>
        <family val="2"/>
        <scheme val="minor"/>
      </rPr>
      <t>. CONABIO, México, pp. 262-268.</t>
    </r>
  </si>
  <si>
    <r>
      <t xml:space="preserve">Fernández-Badillo, L. 2021. Riqueza y conservación de la herpetofauna de la Reserva de la Biosfera Barranca de Metztitlán. Apéndice 15. Herpetofauna de la Reserva de la Biosfera Barranca de Metztitlán. En: </t>
    </r>
    <r>
      <rPr>
        <i/>
        <sz val="11"/>
        <color theme="1"/>
        <rFont val="Calibri"/>
        <family val="2"/>
        <scheme val="minor"/>
      </rPr>
      <t>La biodiversidad en Hidalgo. Estudio de Estado</t>
    </r>
    <r>
      <rPr>
        <sz val="11"/>
        <color theme="1"/>
        <rFont val="Calibri"/>
        <family val="2"/>
        <scheme val="minor"/>
      </rPr>
      <t>. CONABIO, México, pp. 270-275.</t>
    </r>
  </si>
  <si>
    <r>
      <t xml:space="preserve">Olvera-Olvera, C.R., L. Fernández-Badillo, F.J. Callejas-Jiménez, J.C. Iturbe-Morgado e I. Goyenechea. 2021. Herpetofauna de la sierra de las Navajas. Apéndice 16. Herpetofauna de la sierra de las Navajas. En: </t>
    </r>
    <r>
      <rPr>
        <i/>
        <sz val="11"/>
        <color theme="1"/>
        <rFont val="Calibri"/>
        <family val="2"/>
        <scheme val="minor"/>
      </rPr>
      <t>La biodiversidad en Hidalgo. Estudio de Estado</t>
    </r>
    <r>
      <rPr>
        <sz val="11"/>
        <color theme="1"/>
        <rFont val="Calibri"/>
        <family val="2"/>
        <scheme val="minor"/>
      </rPr>
      <t>. CONABIO, México, pp. 276-283.</t>
    </r>
  </si>
  <si>
    <r>
      <t xml:space="preserve">Valencia-Herverth, J., L. Fernández-Badillo y S.M.A. Mejenes-López. 2021. Uso tradicional de vertebrados silvestres. Apéndice 18. Vertebrados terrestres silvestres utilizados en Hidalgo. En: </t>
    </r>
    <r>
      <rPr>
        <i/>
        <sz val="11"/>
        <color theme="1"/>
        <rFont val="Calibri"/>
        <family val="2"/>
        <scheme val="minor"/>
      </rPr>
      <t>La biodiversidad en Hidalgo. Estudio de Estado</t>
    </r>
    <r>
      <rPr>
        <sz val="11"/>
        <color theme="1"/>
        <rFont val="Calibri"/>
        <family val="2"/>
        <scheme val="minor"/>
      </rPr>
      <t>. CONABIO, México, pp. 355-364.</t>
    </r>
  </si>
  <si>
    <r>
      <t xml:space="preserve">Valencia-Herverth, J., L. Fernández-Badillo y S.M.A. Mejenes-López. 2021. Uso tradicional de vertebrados silvestres. Apéndice 19. Localidades donde se registró información para desarrollar el estudio sobre uso de vertebrados silvestres en Hidalgo. En: </t>
    </r>
    <r>
      <rPr>
        <i/>
        <sz val="11"/>
        <color theme="1"/>
        <rFont val="Calibri"/>
        <family val="2"/>
        <scheme val="minor"/>
      </rPr>
      <t>La biodiversidad en Hidalgo. Estudio de Estado</t>
    </r>
    <r>
      <rPr>
        <sz val="11"/>
        <color theme="1"/>
        <rFont val="Calibri"/>
        <family val="2"/>
        <scheme val="minor"/>
      </rPr>
      <t>. CONABIO, México, pp. 355-364.</t>
    </r>
  </si>
  <si>
    <r>
      <t xml:space="preserve">Díaz-Segura, O., J. Golubov, Ma.L. Matias-Palafox, A.J. Salomé-Díaz, O.S. Guerrero-Eloisa y M.C. Ramírez-Gutiérrez. 2021. Especies exóticas invasoras y sus instrumentos normativos. Apénidce 20. Plantas exóticas y exóticas invasoras presentes en Hidalgo. En: </t>
    </r>
    <r>
      <rPr>
        <i/>
        <sz val="11"/>
        <color theme="1"/>
        <rFont val="Calibri"/>
        <family val="2"/>
        <scheme val="minor"/>
      </rPr>
      <t>La biodiversidad en Hidalgo. Estudio de Estado</t>
    </r>
    <r>
      <rPr>
        <sz val="11"/>
        <color theme="1"/>
        <rFont val="Calibri"/>
        <family val="2"/>
        <scheme val="minor"/>
      </rPr>
      <t>. CONABIO, México, pp. 393-403.</t>
    </r>
  </si>
  <si>
    <r>
      <t xml:space="preserve">Díaz-Segura, O., J. Golubov, Ma.L. Matias-Palafox, A.J. Salomé-Díaz, O.S. Guerrero-Eloisa y M.C. Ramírez-Gutiérrez. 2021. Especies exóticas invasoras y sus instrumentos normativos. Apéndice 21. Animales exóticos y exóticos invasores presentes en Hidalgo. En: </t>
    </r>
    <r>
      <rPr>
        <i/>
        <sz val="11"/>
        <color theme="1"/>
        <rFont val="Calibri"/>
        <family val="2"/>
        <scheme val="minor"/>
      </rPr>
      <t>La biodiversidad en Hidalgo. Estudio de Estado</t>
    </r>
    <r>
      <rPr>
        <sz val="11"/>
        <color theme="1"/>
        <rFont val="Calibri"/>
        <family val="2"/>
        <scheme val="minor"/>
      </rPr>
      <t>. CONABIO,
México, pp. 393-403.</t>
    </r>
  </si>
  <si>
    <r>
      <t>Díaz-Segura, O., J. Golubov, Ma.L. Matias Palafox, A.J. Salomé-Díaz, O.S. Guerrero-Eloisa y M.C. Ramírez-Gutiérrez. 2021. Ciencia ciudadana para la detección de especies exóticas en la Reserva de la Biosfera Barranca de Metztitlán. Apéndice 22. Listado de especies exóticas y exóticas invasoras presentes en la Reserva de la Biosfera Barranca de Metztitlán. En:</t>
    </r>
    <r>
      <rPr>
        <i/>
        <sz val="11"/>
        <color theme="1"/>
        <rFont val="Calibri"/>
        <family val="2"/>
        <scheme val="minor"/>
      </rPr>
      <t xml:space="preserve"> La biodiversidad en Hidalgo. Estudio de Estado</t>
    </r>
    <r>
      <rPr>
        <sz val="11"/>
        <color theme="1"/>
        <rFont val="Calibri"/>
        <family val="2"/>
        <scheme val="minor"/>
      </rPr>
      <t>. CONABIO, México, pp. 405-410.</t>
    </r>
  </si>
  <si>
    <r>
      <t xml:space="preserve">Martínez-Morales, M.A., I. Zuria, M.C. Chávez Peón y R.G. Campuzano V. 2021. Rancho Santa Elena: transitando hacia el aprovechamiento sustentable del capital natural. Apéndice 23. Especies de Rancho Santa Elena. En: </t>
    </r>
    <r>
      <rPr>
        <i/>
        <sz val="11"/>
        <color theme="1"/>
        <rFont val="Calibri"/>
        <family val="2"/>
        <scheme val="minor"/>
      </rPr>
      <t>La biodiversidad en Hidalgo. Estudio de Estado</t>
    </r>
    <r>
      <rPr>
        <sz val="11"/>
        <color theme="1"/>
        <rFont val="Calibri"/>
        <family val="2"/>
        <scheme val="minor"/>
      </rPr>
      <t>. CONABIO, México, pp. 448-455.</t>
    </r>
  </si>
  <si>
    <t>Fuente: elaboración propia.</t>
  </si>
  <si>
    <t>Las infraespecies, variedades, subespecies y formas de una sola especie, se contabilizan como un registro cuando se trata de conteos de especies.</t>
  </si>
  <si>
    <t>El epíteto específico sp./spp. no se contabiliza como especie; de ser el caso se indica el número de especies identificadas.</t>
  </si>
  <si>
    <t>El símbolo † significa que el grupo está extinto.</t>
  </si>
  <si>
    <t>26 (9 identificadas)</t>
  </si>
  <si>
    <t>Sarcopterigio</t>
  </si>
  <si>
    <t>Schultze y González-Rodríguez 2016</t>
  </si>
  <si>
    <t>Cantera Muhi, Zimapán</t>
  </si>
  <si>
    <t>Cretácico</t>
  </si>
  <si>
    <t>Género y especie indet.</t>
  </si>
  <si>
    <t>Mawsoniidae †</t>
  </si>
  <si>
    <t>Coelacanthiformes</t>
  </si>
  <si>
    <t>Sarcopterygii</t>
  </si>
  <si>
    <t>Peces óseos</t>
  </si>
  <si>
    <t>Becerra-Martínez 2003</t>
  </si>
  <si>
    <t>Sanctorum, Atotonilco el Grande</t>
  </si>
  <si>
    <t>Plioceno</t>
  </si>
  <si>
    <t>Goodea sp.</t>
  </si>
  <si>
    <t>sp.</t>
  </si>
  <si>
    <t>Goodea</t>
  </si>
  <si>
    <t>Goodeidae</t>
  </si>
  <si>
    <t>Cyprinodontiformes</t>
  </si>
  <si>
    <t>Teleostei</t>
  </si>
  <si>
    <t>González-Rodríguez y Fielitz 2009</t>
  </si>
  <si>
    <t>Tula de Allende</t>
  </si>
  <si>
    <t>Ictalurus aff. mexicanus</t>
  </si>
  <si>
    <t>aff. mexicanus</t>
  </si>
  <si>
    <t>Ictalurus</t>
  </si>
  <si>
    <t>Ictaluridae</t>
  </si>
  <si>
    <t>Siluriformes</t>
  </si>
  <si>
    <t>Alvarado-Ortega et al. 2006</t>
  </si>
  <si>
    <t>Ictiobus aguilerai</t>
  </si>
  <si>
    <t>aguilerai</t>
  </si>
  <si>
    <t>Ictiobus</t>
  </si>
  <si>
    <t>Catostomidae</t>
  </si>
  <si>
    <t>Cypriniformes</t>
  </si>
  <si>
    <t>Castillo-Cerón et al. 1996</t>
  </si>
  <si>
    <t>Potrero Zietla, Zacualtipán</t>
  </si>
  <si>
    <t>Mioceno tardío</t>
  </si>
  <si>
    <t>González-Rodríguez et al. 2013b</t>
  </si>
  <si>
    <t>Pseudomonocentris microspinosus</t>
  </si>
  <si>
    <t>microspinosus</t>
  </si>
  <si>
    <t>Pseudomonocentris</t>
  </si>
  <si>
    <t>Pseudomonocentrididae †</t>
  </si>
  <si>
    <t>Beryciformes</t>
  </si>
  <si>
    <t>Handuichthys interopercularis</t>
  </si>
  <si>
    <t>interopercularis</t>
  </si>
  <si>
    <t>Handuichthys</t>
  </si>
  <si>
    <t>Dalgoichthys tropicalis</t>
  </si>
  <si>
    <t>tropicalis</t>
  </si>
  <si>
    <t>Dalgoichthys</t>
  </si>
  <si>
    <t>Acanthomorpha</t>
  </si>
  <si>
    <t>González-Rodríguez y Fielitz 2008</t>
  </si>
  <si>
    <t>Muhichthys cordobai</t>
  </si>
  <si>
    <t>cordobai</t>
  </si>
  <si>
    <t>Muhichthys</t>
  </si>
  <si>
    <t>Fielitz y González-Rodríguez 2008</t>
  </si>
  <si>
    <t>Ichthyotringa mexicana</t>
  </si>
  <si>
    <t>mexicana</t>
  </si>
  <si>
    <t>Ichthyotringa</t>
  </si>
  <si>
    <t>Ichthyotringidae</t>
  </si>
  <si>
    <t>Aulopiformes †</t>
  </si>
  <si>
    <t>Fielitz y González-Rodríguez 2010</t>
  </si>
  <si>
    <t>Enchodus zimapanensis</t>
  </si>
  <si>
    <t>zimapanensis</t>
  </si>
  <si>
    <t>Enchodus</t>
  </si>
  <si>
    <t>Enchodontidae</t>
  </si>
  <si>
    <t>González-Rodríguez et al. 2016</t>
  </si>
  <si>
    <t>Gonorynchiformes</t>
  </si>
  <si>
    <t>Cupleiformes</t>
  </si>
  <si>
    <t>González-Rodríguez et al. 2013a</t>
  </si>
  <si>
    <t xml:space="preserve">Tselfatia sp. </t>
  </si>
  <si>
    <t>Tselfatia</t>
  </si>
  <si>
    <t>Tselfatiidae</t>
  </si>
  <si>
    <t>Tselfatiiformes †</t>
  </si>
  <si>
    <t>Arratia et al. 2018</t>
  </si>
  <si>
    <t>Nuevo género y especie B</t>
  </si>
  <si>
    <t>Elopiformes</t>
  </si>
  <si>
    <t>Nuevo género y especie A</t>
  </si>
  <si>
    <t>Baños-Rodríguez et al. 2020 </t>
  </si>
  <si>
    <t>Nuevo género y especie</t>
  </si>
  <si>
    <t>Cladocyclidae</t>
  </si>
  <si>
    <t>Ichthyodectiformes †</t>
  </si>
  <si>
    <t>Baños-Rodríguez et al. 2020</t>
  </si>
  <si>
    <t>Heckelichthys preopercularis</t>
  </si>
  <si>
    <t>preopercularis</t>
  </si>
  <si>
    <t>Heckelichthys</t>
  </si>
  <si>
    <t>Incertae sedis</t>
  </si>
  <si>
    <t>Motlayoichthys sergioi</t>
  </si>
  <si>
    <t>sergioi</t>
  </si>
  <si>
    <t>Motlayoichthys</t>
  </si>
  <si>
    <t>Pachyrhizodontidae</t>
  </si>
  <si>
    <t>Crossognathiformes †</t>
  </si>
  <si>
    <t xml:space="preserve">Teleostei </t>
  </si>
  <si>
    <t>Pachyrhizodus sp.</t>
  </si>
  <si>
    <t>Pachyrhizodus</t>
  </si>
  <si>
    <t>Vinctifer sp.</t>
  </si>
  <si>
    <t>Vinctifer</t>
  </si>
  <si>
    <t>Aspidorhynchidae</t>
  </si>
  <si>
    <t>Aspidorhynchiformes†</t>
  </si>
  <si>
    <t>Teleosteomorpha</t>
  </si>
  <si>
    <t>Pycnodontiformes †</t>
  </si>
  <si>
    <t>Neopterygii</t>
  </si>
  <si>
    <t>Carranza y Applegate 1994</t>
  </si>
  <si>
    <t>Cerro Los Mendoza, Actopan</t>
  </si>
  <si>
    <t>Rayas</t>
  </si>
  <si>
    <t xml:space="preserve">Rajiformes </t>
  </si>
  <si>
    <t>Chondrichthyes</t>
  </si>
  <si>
    <t xml:space="preserve">Tiburones </t>
  </si>
  <si>
    <t>Ptychodus sp.</t>
  </si>
  <si>
    <t>Ptychodus</t>
  </si>
  <si>
    <t>Ptychodontidae</t>
  </si>
  <si>
    <t>Ptychodontiformes †</t>
  </si>
  <si>
    <t>Squalicorax sp.</t>
  </si>
  <si>
    <t>Squalicorax</t>
  </si>
  <si>
    <t>Anacoracidae †</t>
  </si>
  <si>
    <t>Lamniformes</t>
  </si>
  <si>
    <t>Referencias</t>
  </si>
  <si>
    <t>Localidad</t>
  </si>
  <si>
    <t>Edad</t>
  </si>
  <si>
    <t>Nombre científico</t>
  </si>
  <si>
    <t>Taxón</t>
  </si>
  <si>
    <t>Amphibia</t>
  </si>
  <si>
    <t>Anura</t>
  </si>
  <si>
    <t>Ranidae</t>
  </si>
  <si>
    <t>Lithobates</t>
  </si>
  <si>
    <t>Lithobates sp.</t>
  </si>
  <si>
    <t>Mioceno</t>
  </si>
  <si>
    <t>Zacualtipán</t>
  </si>
  <si>
    <t>Castillo-Cerón y Goyenechea 1997</t>
  </si>
  <si>
    <t>Anuros</t>
  </si>
  <si>
    <t>Santorum</t>
  </si>
  <si>
    <t>Pleistoceno</t>
  </si>
  <si>
    <t>Amajac</t>
  </si>
  <si>
    <t>Castillo-Cerón y Hernández 2007</t>
  </si>
  <si>
    <t>Bufonidae</t>
  </si>
  <si>
    <t>Incilius</t>
  </si>
  <si>
    <t>Incilius sp.</t>
  </si>
  <si>
    <t>Hylidae</t>
  </si>
  <si>
    <t>Tlalocohyla</t>
  </si>
  <si>
    <t>Tlalocohyla sp.</t>
  </si>
  <si>
    <t>Caudata</t>
  </si>
  <si>
    <t>Ambystomatidae</t>
  </si>
  <si>
    <t>Ambystoma</t>
  </si>
  <si>
    <t>Ambystoma sp.</t>
  </si>
  <si>
    <t>Salamandras</t>
  </si>
  <si>
    <t>Actopan</t>
  </si>
  <si>
    <t>Sauropsida</t>
  </si>
  <si>
    <t>Crocodylia</t>
  </si>
  <si>
    <t>Crocodylidae</t>
  </si>
  <si>
    <t>Crocodylus</t>
  </si>
  <si>
    <t xml:space="preserve">Crocodylus sp. </t>
  </si>
  <si>
    <t>Cocodrilos</t>
  </si>
  <si>
    <t>Testudines</t>
  </si>
  <si>
    <t>Emydidae</t>
  </si>
  <si>
    <t>Trachemys</t>
  </si>
  <si>
    <t>Trachemys sp.</t>
  </si>
  <si>
    <t>Tortugas</t>
  </si>
  <si>
    <t>Kinosternidae</t>
  </si>
  <si>
    <t>Kinosternon</t>
  </si>
  <si>
    <t>Kinosternon sp.</t>
  </si>
  <si>
    <t>Actopan; Amajac; Epazoyucan; Tulancingo</t>
  </si>
  <si>
    <t>López Ramírez et al. 2002</t>
  </si>
  <si>
    <t>Testudinidae</t>
  </si>
  <si>
    <t>Gopherus</t>
  </si>
  <si>
    <t>berlandieri</t>
  </si>
  <si>
    <t>Gopherus berlandieri</t>
  </si>
  <si>
    <t>Actopan; Epazoyucan; Tlaxiaca</t>
  </si>
  <si>
    <t>Nájera-Hernández 2007</t>
  </si>
  <si>
    <t>Trionychidae</t>
  </si>
  <si>
    <t>Apalone</t>
  </si>
  <si>
    <t>Apalone sp.</t>
  </si>
  <si>
    <t>Squamata</t>
  </si>
  <si>
    <t>Anguidae</t>
  </si>
  <si>
    <t>Barisia</t>
  </si>
  <si>
    <t>Barisia sp.</t>
  </si>
  <si>
    <t>Castillo-Cerón y Carranza 1994</t>
  </si>
  <si>
    <t>Lagartijas</t>
  </si>
  <si>
    <t>Phrynosomatidae</t>
  </si>
  <si>
    <t>Sceloporus</t>
  </si>
  <si>
    <t>Sceloporus sp.</t>
  </si>
  <si>
    <t>Actopan; Villas de Tezontepec</t>
  </si>
  <si>
    <t>Colubridae</t>
  </si>
  <si>
    <t>Serpientes</t>
  </si>
  <si>
    <t>Viperidae</t>
  </si>
  <si>
    <t>Crotalus</t>
  </si>
  <si>
    <t>Crotalus sp.</t>
  </si>
  <si>
    <t>Actopan, Ixmiquilpan</t>
  </si>
  <si>
    <t>Santillán-Badillo y Castillo-Cerón 2004</t>
  </si>
  <si>
    <t>Anseriformes</t>
  </si>
  <si>
    <t>Anatidae</t>
  </si>
  <si>
    <t>Anas</t>
  </si>
  <si>
    <t>Anas sp.</t>
  </si>
  <si>
    <t>Castillo-Cerón 1994, Castillo-Cerón y Hernández 2007</t>
  </si>
  <si>
    <t>Mammalia</t>
  </si>
  <si>
    <t>Soricomorpha</t>
  </si>
  <si>
    <t>Soricidae</t>
  </si>
  <si>
    <t>Cryptotis</t>
  </si>
  <si>
    <t>Cryptotis sp.</t>
  </si>
  <si>
    <t>Castillo-Cerón y Palma 2009</t>
  </si>
  <si>
    <t>Musarañas</t>
  </si>
  <si>
    <t>Notiosorex</t>
  </si>
  <si>
    <t>Notiosorex sp.</t>
  </si>
  <si>
    <t>Castillo-Cerón 2000a, b, Castillo-Cerón y Palma 2009</t>
  </si>
  <si>
    <t>crawfordi</t>
  </si>
  <si>
    <t>Notiosorex crawfordi</t>
  </si>
  <si>
    <t>San Bernabé, Huasca.</t>
  </si>
  <si>
    <t>Castillo-Cerón y Palma 2009, Rojas-Martínez et al. 2014</t>
  </si>
  <si>
    <t>Sorex</t>
  </si>
  <si>
    <t>saussurei</t>
  </si>
  <si>
    <t>Sorex saussurei</t>
  </si>
  <si>
    <t>San Bernabé, Huasca; Carboneras, Omitlán.</t>
  </si>
  <si>
    <t>Rodentia</t>
  </si>
  <si>
    <t>Muridae</t>
  </si>
  <si>
    <t>Baiomys</t>
  </si>
  <si>
    <t>Baiomys sp.</t>
  </si>
  <si>
    <t>Roedores</t>
  </si>
  <si>
    <t>taylori</t>
  </si>
  <si>
    <t>Baiomys taylori</t>
  </si>
  <si>
    <t>Amajac, Ixmiquilpan</t>
  </si>
  <si>
    <t>Castillo-Cerón y Palma 2009, Palma et al. 2011</t>
  </si>
  <si>
    <t>Calomys</t>
  </si>
  <si>
    <t>Calomys sp.</t>
  </si>
  <si>
    <t>Copemys</t>
  </si>
  <si>
    <t xml:space="preserve">Copemys sp. </t>
  </si>
  <si>
    <t>Castillo-Cerón 2000a, b</t>
  </si>
  <si>
    <t>Neotoma</t>
  </si>
  <si>
    <t>Neotoma sp.</t>
  </si>
  <si>
    <t>Actopan, Ixmiquilpan, San Agustín Tlaxiaca, Epazoyucan</t>
  </si>
  <si>
    <t>albigula</t>
  </si>
  <si>
    <t>Neotoma albigula</t>
  </si>
  <si>
    <t>Palma et al. 2011</t>
  </si>
  <si>
    <t>Neotoma mexicana</t>
  </si>
  <si>
    <t>Actopan, Epazoyucan</t>
  </si>
  <si>
    <t>Peromyscus</t>
  </si>
  <si>
    <t>Peromyscus sp.</t>
  </si>
  <si>
    <t>Castillo-Cerón, 2000a, b, Castillo-Cerón y Palma 2009</t>
  </si>
  <si>
    <t>Reithrodontomys</t>
  </si>
  <si>
    <t>Reithrodontomys sp.</t>
  </si>
  <si>
    <t>Sigmodon</t>
  </si>
  <si>
    <t>Sigmodon sp.</t>
  </si>
  <si>
    <t>San Agustín Tlaxiaca, Epazoyucan</t>
  </si>
  <si>
    <t>hispidus</t>
  </si>
  <si>
    <t>Sigmodon hispidus</t>
  </si>
  <si>
    <t>Geomyidae</t>
  </si>
  <si>
    <t>Cratogeomys</t>
  </si>
  <si>
    <t>castanops</t>
  </si>
  <si>
    <t>Cratogeomys castanops</t>
  </si>
  <si>
    <t>Cabral-Perdomo y Castillo-Cerón 1998, Cabral-Perdomo 2001, Palma et al. 2011</t>
  </si>
  <si>
    <t>cf. C. merriami</t>
  </si>
  <si>
    <t>Cratogeomys cf. C. merriami</t>
  </si>
  <si>
    <t>Cabral-Perdomo y Castillo-Cerón 1998, Palma et al. 2011</t>
  </si>
  <si>
    <t>Thomomys</t>
  </si>
  <si>
    <t>umbrinus</t>
  </si>
  <si>
    <t>Thomomys umbrinus</t>
  </si>
  <si>
    <t>Heteromyidae</t>
  </si>
  <si>
    <t>Heteromys</t>
  </si>
  <si>
    <t>irroratus</t>
  </si>
  <si>
    <t>Heteromys irroratus</t>
  </si>
  <si>
    <t>Sciuridae</t>
  </si>
  <si>
    <t>Cynomys</t>
  </si>
  <si>
    <t>mexicanus</t>
  </si>
  <si>
    <t>Cynomys mexicanus</t>
  </si>
  <si>
    <t>Otospermophilus</t>
  </si>
  <si>
    <t>cf. O. variegatus</t>
  </si>
  <si>
    <t>Otospermophilus cf. O. variegatus</t>
  </si>
  <si>
    <t>Cabral-Perdomo 2001, Palma et al. 2011</t>
  </si>
  <si>
    <t>Sciurus</t>
  </si>
  <si>
    <t>Sciurus sp.</t>
  </si>
  <si>
    <t>Lagomorpha</t>
  </si>
  <si>
    <t>Leporidae</t>
  </si>
  <si>
    <t>Sylvilagus</t>
  </si>
  <si>
    <t>audubonii</t>
  </si>
  <si>
    <t>Sylvilagus audubonii</t>
  </si>
  <si>
    <t>Actopan, San Agustín Tlaxiaca, Epazoyucan</t>
  </si>
  <si>
    <t>Cabral-Perdomo y Castillo-Cerón 1998, Castillo-Cerón y Palma 2009</t>
  </si>
  <si>
    <t>Conejos</t>
  </si>
  <si>
    <t>floridanus</t>
  </si>
  <si>
    <t>Sylvilagus floridanus</t>
  </si>
  <si>
    <t>Chiroptera</t>
  </si>
  <si>
    <t>Vespertilionidae</t>
  </si>
  <si>
    <t>Castillo-Cerón 1994, 1998</t>
  </si>
  <si>
    <t>Murciélagos</t>
  </si>
  <si>
    <t>Artiodactyla</t>
  </si>
  <si>
    <t>Antilocapridae</t>
  </si>
  <si>
    <t>Hexobelomeryx</t>
  </si>
  <si>
    <t>fricki</t>
  </si>
  <si>
    <t>Hexobelomeryx fricki</t>
  </si>
  <si>
    <t>Castillo-Cerón 1994, Castillo-Cerón et al. 1996</t>
  </si>
  <si>
    <t>Berrendos enanos</t>
  </si>
  <si>
    <t>Carnivora</t>
  </si>
  <si>
    <t>Canidae</t>
  </si>
  <si>
    <t>Canis</t>
  </si>
  <si>
    <t>dirus</t>
  </si>
  <si>
    <t>San Agustín Tlaxiaca</t>
  </si>
  <si>
    <t>Bravo-Cuevas et al. 2009a</t>
  </si>
  <si>
    <t xml:space="preserve">Cánidos </t>
  </si>
  <si>
    <t>Felidae</t>
  </si>
  <si>
    <t>Panthera</t>
  </si>
  <si>
    <t>atrox</t>
  </si>
  <si>
    <t>Felinos</t>
  </si>
  <si>
    <t>Lynx</t>
  </si>
  <si>
    <t>Epazoyucan</t>
  </si>
  <si>
    <t>Cabral-Perdomo 2001</t>
  </si>
  <si>
    <t>Ursidae</t>
  </si>
  <si>
    <t>Agriotherium</t>
  </si>
  <si>
    <t>cf. schneideri</t>
  </si>
  <si>
    <t>Castillo-Cerón 1994, Carranza-Castañeda 1994</t>
  </si>
  <si>
    <t>Osos</t>
  </si>
  <si>
    <t>Camelidae</t>
  </si>
  <si>
    <t>Hemiauchenia</t>
  </si>
  <si>
    <t>gracilis</t>
  </si>
  <si>
    <t>Bravo-Cuevas et al. 2012</t>
  </si>
  <si>
    <t>Llamas</t>
  </si>
  <si>
    <t>Camelops</t>
  </si>
  <si>
    <t>cf. hesternus</t>
  </si>
  <si>
    <t>Camellos</t>
  </si>
  <si>
    <t>Cervidae</t>
  </si>
  <si>
    <t>Odocoileus</t>
  </si>
  <si>
    <t>virginianus</t>
  </si>
  <si>
    <t>Venados</t>
  </si>
  <si>
    <t>Bovidae</t>
  </si>
  <si>
    <t>Bison</t>
  </si>
  <si>
    <t>Epazoyucan, San Agustín Tlaxiaca</t>
  </si>
  <si>
    <t>Bisontes</t>
  </si>
  <si>
    <t>Ovis</t>
  </si>
  <si>
    <t>canadensis</t>
  </si>
  <si>
    <t>Borregos cimarrón</t>
  </si>
  <si>
    <t>Capromeryx</t>
  </si>
  <si>
    <t>minor</t>
  </si>
  <si>
    <t>Bravo-Cuevas et al. 2013</t>
  </si>
  <si>
    <t xml:space="preserve">Antílopes </t>
  </si>
  <si>
    <t>Stockoceros</t>
  </si>
  <si>
    <t>conklingi</t>
  </si>
  <si>
    <t>Tayassuidae</t>
  </si>
  <si>
    <t>Prosthennop</t>
  </si>
  <si>
    <t>Pecaríes</t>
  </si>
  <si>
    <t>Perissodactyla</t>
  </si>
  <si>
    <t>Equidae</t>
  </si>
  <si>
    <t>Calippus</t>
  </si>
  <si>
    <t>hondurensis</t>
  </si>
  <si>
    <t>Caballos</t>
  </si>
  <si>
    <t>Dinohippus</t>
  </si>
  <si>
    <t>interpolatus</t>
  </si>
  <si>
    <t>Equus</t>
  </si>
  <si>
    <t>conversidens</t>
  </si>
  <si>
    <t>Epazoyucan, San Agustín Tlaxiaca, San Gabriel Azteca, Singuilucan</t>
  </si>
  <si>
    <t>Bravo-Cuevas et al. 2011</t>
  </si>
  <si>
    <t>Rhinocerotidae</t>
  </si>
  <si>
    <t>Teleoceras</t>
  </si>
  <si>
    <t>cf. hicksi</t>
  </si>
  <si>
    <t>Rinocerontes</t>
  </si>
  <si>
    <t>Proboscidea</t>
  </si>
  <si>
    <t>Gomphotheridae</t>
  </si>
  <si>
    <t>Cuvieronius</t>
  </si>
  <si>
    <t>Gongoterios</t>
  </si>
  <si>
    <t>Mammutidae</t>
  </si>
  <si>
    <t>Mammut</t>
  </si>
  <si>
    <t>americanum</t>
  </si>
  <si>
    <t>Ventoquipa</t>
  </si>
  <si>
    <t>Bravo-Cuevas et al. 2015</t>
  </si>
  <si>
    <t>Mastodontes</t>
  </si>
  <si>
    <t>Elephantidae</t>
  </si>
  <si>
    <t>Mammuthus</t>
  </si>
  <si>
    <t>columbi</t>
  </si>
  <si>
    <t>Vaquerías, Epazoyucan, San Agustín Tlaxiaca, San Gabriel Azteca, Singuilucan</t>
  </si>
  <si>
    <t>Ortiz-Caballero 2016</t>
  </si>
  <si>
    <t>Mamuts</t>
  </si>
  <si>
    <t>Xenarthra</t>
  </si>
  <si>
    <t>Glyptodontidae</t>
  </si>
  <si>
    <t>Glyptotherium</t>
  </si>
  <si>
    <t>floridanum</t>
  </si>
  <si>
    <t>Armadillos gigantes</t>
  </si>
  <si>
    <t>Paramylodontidae</t>
  </si>
  <si>
    <t>Paramylodon</t>
  </si>
  <si>
    <t>harlani</t>
  </si>
  <si>
    <t>Perezosos terrestres</t>
  </si>
  <si>
    <t>Phylum/División</t>
  </si>
  <si>
    <t>Subclase</t>
  </si>
  <si>
    <t>Suborden</t>
  </si>
  <si>
    <t>Infraorden</t>
  </si>
  <si>
    <t>Superfamilia</t>
  </si>
  <si>
    <t>Subgénero</t>
  </si>
  <si>
    <t>Autor Especie</t>
  </si>
  <si>
    <t>Categoría válida</t>
  </si>
  <si>
    <t>Autor Infraespecie</t>
  </si>
  <si>
    <t>Nombre Científico</t>
  </si>
  <si>
    <t>Sinónimo</t>
  </si>
  <si>
    <t>UICN</t>
  </si>
  <si>
    <t>CITES</t>
  </si>
  <si>
    <t>Distribución (Semarnat 2010)</t>
  </si>
  <si>
    <t>Catálogo Diccionario</t>
  </si>
  <si>
    <t>Fuente</t>
  </si>
  <si>
    <t>ENCICLOVIDA</t>
  </si>
  <si>
    <t>Hábito</t>
  </si>
  <si>
    <t>Nombre común</t>
  </si>
  <si>
    <t>Tracheophyta</t>
  </si>
  <si>
    <t>Equisetopsida</t>
  </si>
  <si>
    <t>Magnoliidae</t>
  </si>
  <si>
    <t>Lamiales</t>
  </si>
  <si>
    <t/>
  </si>
  <si>
    <t>Acanthaceae</t>
  </si>
  <si>
    <t>Justicia</t>
  </si>
  <si>
    <t>aurea</t>
  </si>
  <si>
    <t>Schltdl., 1832</t>
  </si>
  <si>
    <t>especie</t>
  </si>
  <si>
    <t>Justicia aurea</t>
  </si>
  <si>
    <t>Nativa</t>
  </si>
  <si>
    <t>Daniel &amp; Acosta, 2003</t>
  </si>
  <si>
    <t>ANGIO2017.1</t>
  </si>
  <si>
    <t>http://www.enciclovida.mx/especies/191635</t>
  </si>
  <si>
    <t>Arbusto</t>
  </si>
  <si>
    <t>spicigera</t>
  </si>
  <si>
    <t>Justicia spicigera</t>
  </si>
  <si>
    <t>http://www.enciclovida.mx/especies/192047</t>
  </si>
  <si>
    <t>1,3</t>
  </si>
  <si>
    <t>Muicle, Muitli</t>
  </si>
  <si>
    <t>Thunbergia</t>
  </si>
  <si>
    <t>alata</t>
  </si>
  <si>
    <t>Bojer ex Sims, 1825</t>
  </si>
  <si>
    <t>Thunbergia alata</t>
  </si>
  <si>
    <t>Exótica-Invasora</t>
  </si>
  <si>
    <t>http://www.enciclovida.mx/especies/191597</t>
  </si>
  <si>
    <t>Trepador</t>
  </si>
  <si>
    <t>Árnica</t>
  </si>
  <si>
    <t>Ericales</t>
  </si>
  <si>
    <t>Actinidiaceae</t>
  </si>
  <si>
    <t>Saurauia</t>
  </si>
  <si>
    <t>pringlei</t>
  </si>
  <si>
    <t>Rose, 1903</t>
  </si>
  <si>
    <t>Saurauia pringlei</t>
  </si>
  <si>
    <t>Endémica</t>
  </si>
  <si>
    <t>González-Espinosa, Meave, Lorea-Hernández, Ibarra-Manríquez &amp; Newton, 2011</t>
  </si>
  <si>
    <t>http://www.enciclovida.mx/especies/162719</t>
  </si>
  <si>
    <t>Árbol</t>
  </si>
  <si>
    <t>scabrida</t>
  </si>
  <si>
    <t>Hemsl., 1878</t>
  </si>
  <si>
    <t>Saurauia scabrida</t>
  </si>
  <si>
    <t>Preocupación menor (LC)</t>
  </si>
  <si>
    <t>Kelly, 2011</t>
  </si>
  <si>
    <t>http://www.enciclovida.mx/especies/162723</t>
  </si>
  <si>
    <t>2,3</t>
  </si>
  <si>
    <t>Acalama</t>
  </si>
  <si>
    <t>Liliales</t>
  </si>
  <si>
    <t>Alstroemeriaceae</t>
  </si>
  <si>
    <t>Bomarea</t>
  </si>
  <si>
    <t>acutifolia</t>
  </si>
  <si>
    <t>(Link &amp; Otto) Herb., 1837</t>
  </si>
  <si>
    <t>Bomarea acutifolia</t>
  </si>
  <si>
    <t>Espejo &amp; López-Ferrari, 2008</t>
  </si>
  <si>
    <t>http://www.enciclovida.mx/especies/156245</t>
  </si>
  <si>
    <t>Cocolale</t>
  </si>
  <si>
    <t>Sapindales</t>
  </si>
  <si>
    <t>Anacardiaceae</t>
  </si>
  <si>
    <t>Spondias</t>
  </si>
  <si>
    <t>mombin</t>
  </si>
  <si>
    <t>L., 1753</t>
  </si>
  <si>
    <t>Spondias mombin</t>
  </si>
  <si>
    <t>Fonseca &amp; Medina-Lemos, 2011</t>
  </si>
  <si>
    <t>http://www.enciclovida.mx/especies/168315</t>
  </si>
  <si>
    <t>Jobo</t>
  </si>
  <si>
    <t>Magnoliales</t>
  </si>
  <si>
    <t>Annonaceae</t>
  </si>
  <si>
    <t>Annona</t>
  </si>
  <si>
    <t>globiflora</t>
  </si>
  <si>
    <t>Schltdl., 1836</t>
  </si>
  <si>
    <t>Annona globiflora</t>
  </si>
  <si>
    <t>Rainer &amp; Chatrou, 2011</t>
  </si>
  <si>
    <t>http://www.enciclovida.mx/especies/168350</t>
  </si>
  <si>
    <t>rensoniana</t>
  </si>
  <si>
    <t>(Standl.) H. Rainer, 2007</t>
  </si>
  <si>
    <t>Annona rensoniana</t>
  </si>
  <si>
    <t>http://www.enciclovida.mx/especies/194610</t>
  </si>
  <si>
    <t>Anona</t>
  </si>
  <si>
    <t>Gentianales</t>
  </si>
  <si>
    <t>Apocynaceae</t>
  </si>
  <si>
    <t>Asclepias</t>
  </si>
  <si>
    <t>curassavica</t>
  </si>
  <si>
    <t>Asclepias curassavica</t>
  </si>
  <si>
    <t>Juárez-Jaimes, Alvarado-Cárdenas &amp; Villaseñor, 2007</t>
  </si>
  <si>
    <t>http://www.enciclovida.mx/especies/162416</t>
  </si>
  <si>
    <t>Herbácea</t>
  </si>
  <si>
    <t>Quiebra muelas, venenillo</t>
  </si>
  <si>
    <t>Cascabela</t>
  </si>
  <si>
    <t>thevetia</t>
  </si>
  <si>
    <t>(L.) Lippold, 1980</t>
  </si>
  <si>
    <t>Cascabela thevetia</t>
  </si>
  <si>
    <t>http://www.enciclovida.mx/especies/162657</t>
  </si>
  <si>
    <t>thevetioides</t>
  </si>
  <si>
    <t>(Kunth) Lippold, 1980</t>
  </si>
  <si>
    <t>Cascabela thevetioides</t>
  </si>
  <si>
    <t>http://www.enciclovida.mx/especies/162658</t>
  </si>
  <si>
    <t>Catharanthus</t>
  </si>
  <si>
    <t>roseus</t>
  </si>
  <si>
    <t>(L.) G. Don, 1837</t>
  </si>
  <si>
    <t>Catharanthus roseus</t>
  </si>
  <si>
    <t>http://www.enciclovida.mx/especies/162849</t>
  </si>
  <si>
    <t>Rauvolfia</t>
  </si>
  <si>
    <t>tetraphylla</t>
  </si>
  <si>
    <t>Rauvolfia tetraphylla</t>
  </si>
  <si>
    <t>http://www.enciclovida.mx/especies/162664</t>
  </si>
  <si>
    <t>Ajillo, apasmo</t>
  </si>
  <si>
    <t>Stemmadenia</t>
  </si>
  <si>
    <t>donnell-smithii</t>
  </si>
  <si>
    <t>(Rose) Woodson, 1928</t>
  </si>
  <si>
    <t>Stemmadenia donnell-smithii</t>
  </si>
  <si>
    <t>Morales, 2015</t>
  </si>
  <si>
    <t>ANGIO2020.1</t>
  </si>
  <si>
    <t>http://www.enciclovida.mx/especies/162857</t>
  </si>
  <si>
    <t>Cojon de toro, huevo de burro</t>
  </si>
  <si>
    <t>Tabernaemontana</t>
  </si>
  <si>
    <t>alba</t>
  </si>
  <si>
    <t>Mill., 1768</t>
  </si>
  <si>
    <t>Tabernaemontana alba</t>
  </si>
  <si>
    <t>http://www.enciclovida.mx/especies/162671</t>
  </si>
  <si>
    <t>Cojon de gato, toctoxite</t>
  </si>
  <si>
    <t>citrifolia</t>
  </si>
  <si>
    <t>Tabernaemontana citrifolia</t>
  </si>
  <si>
    <t>Villaseñor, Ortiz, Redonda-Martínez &amp; Gual, 2010</t>
  </si>
  <si>
    <t>http://www.enciclovida.mx/especies/193287</t>
  </si>
  <si>
    <t>Alismatales</t>
  </si>
  <si>
    <t>Araceae</t>
  </si>
  <si>
    <t>Monstera</t>
  </si>
  <si>
    <t>género</t>
  </si>
  <si>
    <t>Monstera sp.</t>
  </si>
  <si>
    <t>Stevens, 2016</t>
  </si>
  <si>
    <t>http://www.enciclovida.mx/especies/138468</t>
  </si>
  <si>
    <t>deliciosa</t>
  </si>
  <si>
    <t>Liebm., 1850</t>
  </si>
  <si>
    <t>Monstera deliciosa</t>
  </si>
  <si>
    <t>Cabrera-Martínez, 2011</t>
  </si>
  <si>
    <t>ANGIO2018.2</t>
  </si>
  <si>
    <t>http://www.enciclovida.mx/especies/159283</t>
  </si>
  <si>
    <t>Philodendron</t>
  </si>
  <si>
    <t>hederaceum</t>
  </si>
  <si>
    <t>(Schott) Croat, 2002</t>
  </si>
  <si>
    <t>oxycardium</t>
  </si>
  <si>
    <t>variedad</t>
  </si>
  <si>
    <t>Philodendron hederaceum var. oxycardium</t>
  </si>
  <si>
    <t>Govaerts, 2019</t>
  </si>
  <si>
    <t>http://www.enciclovida.mx/especies/206632</t>
  </si>
  <si>
    <t>robustum</t>
  </si>
  <si>
    <t>Schott</t>
  </si>
  <si>
    <t>Philodendron robustum</t>
  </si>
  <si>
    <t>http://www.enciclovida.mx/especies/138551</t>
  </si>
  <si>
    <t>Syngonium</t>
  </si>
  <si>
    <t>podophyllum</t>
  </si>
  <si>
    <t>Schott, 1851</t>
  </si>
  <si>
    <t>Syngonium podophyllum</t>
  </si>
  <si>
    <t>http://www.enciclovida.mx/especies/161255</t>
  </si>
  <si>
    <t>Chapis, plátano de ardilla</t>
  </si>
  <si>
    <t>Apiales</t>
  </si>
  <si>
    <t>Araliaceae</t>
  </si>
  <si>
    <t>Dendropanax</t>
  </si>
  <si>
    <t>arboreus</t>
  </si>
  <si>
    <t>(L.) Decne. &amp; Planch., 1854</t>
  </si>
  <si>
    <t>Dendropanax arboreus</t>
  </si>
  <si>
    <t>Espejo Serna &amp; López Ferrari, 2011a</t>
  </si>
  <si>
    <t>http://www.enciclovida.mx/especies/162887</t>
  </si>
  <si>
    <t>Tamalcahuite, mano de león, olivo</t>
  </si>
  <si>
    <t>Oreopanax</t>
  </si>
  <si>
    <t>xalapensis</t>
  </si>
  <si>
    <t>(Kunth) Decne. &amp; Planch., 1854</t>
  </si>
  <si>
    <t>Oreopanax xalapensis</t>
  </si>
  <si>
    <t>http://www.enciclovida.mx/especies/162911</t>
  </si>
  <si>
    <t>Arecales</t>
  </si>
  <si>
    <t>Arecaceae</t>
  </si>
  <si>
    <t>Acrocomia</t>
  </si>
  <si>
    <t>aculeata</t>
  </si>
  <si>
    <t>(Jacq.) Lodd. ex Mart., 1845</t>
  </si>
  <si>
    <t>Acrocomia aculeata</t>
  </si>
  <si>
    <t>http://www.enciclovida.mx/especies/171711</t>
  </si>
  <si>
    <t>Coyol</t>
  </si>
  <si>
    <t>Sabal</t>
  </si>
  <si>
    <t>Mart., 1839</t>
  </si>
  <si>
    <t>Sabal mexicana</t>
  </si>
  <si>
    <t>http://www.enciclovida.mx/especies/160564</t>
  </si>
  <si>
    <t>Palma real, ápatz, apachijtli</t>
  </si>
  <si>
    <t>Polypodiopsida</t>
  </si>
  <si>
    <t>Polypodiidae</t>
  </si>
  <si>
    <t>Polypodiales</t>
  </si>
  <si>
    <t>Aspleniineae</t>
  </si>
  <si>
    <t>Aspleniaceae</t>
  </si>
  <si>
    <t>Asplenium</t>
  </si>
  <si>
    <t>minimum</t>
  </si>
  <si>
    <t>M. Martens &amp; Galeotti, 1842</t>
  </si>
  <si>
    <t>Asplenium minimum</t>
  </si>
  <si>
    <t>Mickel &amp; Smith, 2004</t>
  </si>
  <si>
    <t>PTERI2017.1</t>
  </si>
  <si>
    <t>http://www.enciclovida.mx/especies/151641</t>
  </si>
  <si>
    <t>Helecho, pezma</t>
  </si>
  <si>
    <t>pumilum</t>
  </si>
  <si>
    <t>Sw., 1788</t>
  </si>
  <si>
    <t>Asplenium pumilum</t>
  </si>
  <si>
    <t>http://www.enciclovida.mx/especies/151654</t>
  </si>
  <si>
    <t>Blechnaceae</t>
  </si>
  <si>
    <t>Blechnum</t>
  </si>
  <si>
    <t>occidentale</t>
  </si>
  <si>
    <t>Blechnum occidentale</t>
  </si>
  <si>
    <t>http://www.enciclovida.mx/especies/151680</t>
  </si>
  <si>
    <t>polypodioides</t>
  </si>
  <si>
    <t>Raddi, 1819</t>
  </si>
  <si>
    <t>Blechnum polypodioides</t>
  </si>
  <si>
    <t>http://www.enciclovida.mx/especies/151681</t>
  </si>
  <si>
    <t>Thelypteridaceae</t>
  </si>
  <si>
    <t>Thelypteris</t>
  </si>
  <si>
    <t>Amauropelta</t>
  </si>
  <si>
    <t>rudis</t>
  </si>
  <si>
    <t>(Kunze) Proctor, 1953</t>
  </si>
  <si>
    <t>Thelypteris (Amauropelta) rudis</t>
  </si>
  <si>
    <t>http://www.enciclovida.mx/especies/151426</t>
  </si>
  <si>
    <t>Asterales</t>
  </si>
  <si>
    <t>Asteraceae</t>
  </si>
  <si>
    <t>Artemisia</t>
  </si>
  <si>
    <t>ludoviciana</t>
  </si>
  <si>
    <t>Nutt., 1818</t>
  </si>
  <si>
    <t>Artemisia ludoviciana</t>
  </si>
  <si>
    <t>Pruski &amp; Robinson, 2018</t>
  </si>
  <si>
    <t>ANGIO2019.2</t>
  </si>
  <si>
    <t>http://www.enciclovida.mx/especies/182101</t>
  </si>
  <si>
    <t>Estafiante</t>
  </si>
  <si>
    <t>Barkleyanthus</t>
  </si>
  <si>
    <t>salicifolius</t>
  </si>
  <si>
    <t>(Kunth) H. Rob. &amp; Brettell, 1974</t>
  </si>
  <si>
    <t>Barkleyanthus salicifolius</t>
  </si>
  <si>
    <t>Villaseñor, Ortiz &amp; Segura, 2005</t>
  </si>
  <si>
    <t>http://www.enciclovida.mx/especies/184047</t>
  </si>
  <si>
    <t>Bidens</t>
  </si>
  <si>
    <t>pilosa</t>
  </si>
  <si>
    <t>Bidens pilosa</t>
  </si>
  <si>
    <t>Castelo, Ricalde &amp; Panero, 2005</t>
  </si>
  <si>
    <t>http://www.enciclovida.mx/especies/183336</t>
  </si>
  <si>
    <t>Jarilla</t>
  </si>
  <si>
    <t>Calea</t>
  </si>
  <si>
    <t>urticifolia</t>
  </si>
  <si>
    <t>(Mill.) DC., 1836</t>
  </si>
  <si>
    <t>Calea urticifolia</t>
  </si>
  <si>
    <t>http://www.enciclovida.mx/especies/185075</t>
  </si>
  <si>
    <t>Mozote, rosilla</t>
  </si>
  <si>
    <t>Parthenium</t>
  </si>
  <si>
    <t>hysterophorus</t>
  </si>
  <si>
    <t>Parthenium hysterophorus</t>
  </si>
  <si>
    <t>http://www.enciclovida.mx/especies/181564</t>
  </si>
  <si>
    <t>Gloriosa, Chilchaca</t>
  </si>
  <si>
    <t>Perezia</t>
  </si>
  <si>
    <t>Perezia sp.</t>
  </si>
  <si>
    <t>http://www.enciclovida.mx/especies/141784</t>
  </si>
  <si>
    <t>Chamisa</t>
  </si>
  <si>
    <t>Pluchea</t>
  </si>
  <si>
    <t>carolinensis</t>
  </si>
  <si>
    <t>(Jacq.) G. Don, 1839</t>
  </si>
  <si>
    <t>Pluchea carolinensis</t>
  </si>
  <si>
    <t>http://www.enciclovida.mx/especies/179924</t>
  </si>
  <si>
    <t>Sanvitalia</t>
  </si>
  <si>
    <t>procumbens</t>
  </si>
  <si>
    <t>Lam., 1792</t>
  </si>
  <si>
    <t>Sanvitalia procumbens</t>
  </si>
  <si>
    <t>http://www.enciclovida.mx/especies/183586</t>
  </si>
  <si>
    <t>Sclerocarpus</t>
  </si>
  <si>
    <t>uniserialis</t>
  </si>
  <si>
    <t>(Hook.) Benth. &amp; Hook. f. ex Hemsl., 1881</t>
  </si>
  <si>
    <t>Sclerocarpus uniserialis</t>
  </si>
  <si>
    <t>http://www.enciclovida.mx/especies/185064</t>
  </si>
  <si>
    <t>Tagetes</t>
  </si>
  <si>
    <t>erecta</t>
  </si>
  <si>
    <t>Tagetes erecta</t>
  </si>
  <si>
    <t>http://www.enciclovida.mx/especies/180679</t>
  </si>
  <si>
    <t>Cempaxúchitl</t>
  </si>
  <si>
    <t>micrantha</t>
  </si>
  <si>
    <t>Cav., 1797</t>
  </si>
  <si>
    <t>Tagetes micrantha</t>
  </si>
  <si>
    <t>http://www.enciclovida.mx/especies/182399</t>
  </si>
  <si>
    <t>Verbesina</t>
  </si>
  <si>
    <t>persicifolia</t>
  </si>
  <si>
    <t>DC., 1836</t>
  </si>
  <si>
    <t>Verbesina persicifolia</t>
  </si>
  <si>
    <t>http://www.enciclovida.mx/especies/183296</t>
  </si>
  <si>
    <t>Vernonanthura</t>
  </si>
  <si>
    <t>patens</t>
  </si>
  <si>
    <t>(Kunth) H. Rob., 1992</t>
  </si>
  <si>
    <t>Vernonanthura patens</t>
  </si>
  <si>
    <t>http://www.enciclovida.mx/especies/183184</t>
  </si>
  <si>
    <t>Wedelia</t>
  </si>
  <si>
    <t>acapulcensis</t>
  </si>
  <si>
    <t>Kunth, 1818</t>
  </si>
  <si>
    <t>Wedelia acapulcensis</t>
  </si>
  <si>
    <t>http://www.enciclovida.mx/especies/179024</t>
  </si>
  <si>
    <t>Cucurbitales</t>
  </si>
  <si>
    <t>Begoniaceae</t>
  </si>
  <si>
    <t>Begonia</t>
  </si>
  <si>
    <t>nelumbonifolia</t>
  </si>
  <si>
    <t>Schltdl. &amp; Cham., 1830</t>
  </si>
  <si>
    <t>Begonia nelumbonifolia</t>
  </si>
  <si>
    <t>Burt-Utley, 2014</t>
  </si>
  <si>
    <t>ANGIO2019.1</t>
  </si>
  <si>
    <t>http://www.enciclovida.mx/especies/163130</t>
  </si>
  <si>
    <t>Quelite agrio</t>
  </si>
  <si>
    <t>Bignoniaceae</t>
  </si>
  <si>
    <t>Bignonia</t>
  </si>
  <si>
    <t>aequinoctialis</t>
  </si>
  <si>
    <t>Bignonia aequinoctialis</t>
  </si>
  <si>
    <t>Lohmann &amp; Taylor, 2014</t>
  </si>
  <si>
    <t>http://www.enciclovida.mx/especies/168589</t>
  </si>
  <si>
    <t>Crescentia</t>
  </si>
  <si>
    <t>cujete</t>
  </si>
  <si>
    <t>Crescentia cujete</t>
  </si>
  <si>
    <t>Gentry, 1982</t>
  </si>
  <si>
    <t>http://www.enciclovida.mx/especies/163236</t>
  </si>
  <si>
    <t>Jícara, Cuatecomate</t>
  </si>
  <si>
    <t>Parmentiera</t>
  </si>
  <si>
    <t>(Kunth) Seem., 1854</t>
  </si>
  <si>
    <t>Parmentiera aculeata</t>
  </si>
  <si>
    <t>http://www.enciclovida.mx/especies/168733</t>
  </si>
  <si>
    <t>Chote</t>
  </si>
  <si>
    <t>Tabebuia</t>
  </si>
  <si>
    <t>rosea</t>
  </si>
  <si>
    <t>(Bertol.) A. DC., 1845</t>
  </si>
  <si>
    <t>Tabebuia rosea</t>
  </si>
  <si>
    <t>http://www.enciclovida.mx/especies/163252</t>
  </si>
  <si>
    <t>Palo de rosa</t>
  </si>
  <si>
    <t>Malvales</t>
  </si>
  <si>
    <t>Bixaceae</t>
  </si>
  <si>
    <t>Cochlospermum</t>
  </si>
  <si>
    <t>Cochlospermun</t>
  </si>
  <si>
    <t>vitifolium</t>
  </si>
  <si>
    <t>(Willd.) Spreng., 1825</t>
  </si>
  <si>
    <t>Cochlospermum (Cochlospermun) vitifolium</t>
  </si>
  <si>
    <t>Poppendieck, 1981</t>
  </si>
  <si>
    <t>http://www.enciclovida.mx/especies/163259</t>
  </si>
  <si>
    <t>Boraginales</t>
  </si>
  <si>
    <t>Cordiaceae</t>
  </si>
  <si>
    <t>Cordia</t>
  </si>
  <si>
    <t>collococca</t>
  </si>
  <si>
    <t>L., 1759</t>
  </si>
  <si>
    <t>Cordia collococca</t>
  </si>
  <si>
    <t>Miller, 2011b</t>
  </si>
  <si>
    <t>http://www.enciclovida.mx/especies/154528</t>
  </si>
  <si>
    <t>Poales</t>
  </si>
  <si>
    <t>Bromeliaceae</t>
  </si>
  <si>
    <t>Aechmea</t>
  </si>
  <si>
    <t>bracteata</t>
  </si>
  <si>
    <t>(Sw.) Griseb., 1864</t>
  </si>
  <si>
    <t>Aechmea bracteata</t>
  </si>
  <si>
    <t>Espejo-Serna &amp; López-Ferrari, 2018</t>
  </si>
  <si>
    <t>http://www.enciclovida.mx/especies/155596</t>
  </si>
  <si>
    <t>Epifito</t>
  </si>
  <si>
    <t>Cuatecomate</t>
  </si>
  <si>
    <t>Bromelia</t>
  </si>
  <si>
    <t>pinguin</t>
  </si>
  <si>
    <t>Bromelia pinguin</t>
  </si>
  <si>
    <t>http://www.enciclovida.mx/especies/156358</t>
  </si>
  <si>
    <t>Timbiriche</t>
  </si>
  <si>
    <t>Pitcairnia</t>
  </si>
  <si>
    <t>Pitcairnia sp.</t>
  </si>
  <si>
    <t>Givnish, Millam, Berry &amp; Sytsma, 2007</t>
  </si>
  <si>
    <t>http://www.enciclovida.mx/especies/138571</t>
  </si>
  <si>
    <t>Burseraceae</t>
  </si>
  <si>
    <t>Bursera</t>
  </si>
  <si>
    <t>simaruba</t>
  </si>
  <si>
    <t>(L.) Sarg., 1890</t>
  </si>
  <si>
    <t>Bursera simaruba</t>
  </si>
  <si>
    <t>Rzedowski, Medina &amp; Calderón, 2005</t>
  </si>
  <si>
    <t>http://www.enciclovida.mx/especies/154994</t>
  </si>
  <si>
    <t>Chaca, palo mulato</t>
  </si>
  <si>
    <t>Protium</t>
  </si>
  <si>
    <t>copal</t>
  </si>
  <si>
    <t>(Schltdl. &amp; Cham.) Engl., 1883</t>
  </si>
  <si>
    <t>Protium copal</t>
  </si>
  <si>
    <t>http://www.enciclovida.mx/especies/155090</t>
  </si>
  <si>
    <t>Copal</t>
  </si>
  <si>
    <t>Caryophyllales</t>
  </si>
  <si>
    <t>Cactaceae</t>
  </si>
  <si>
    <t>Acanthocereus</t>
  </si>
  <si>
    <t>tetragonus</t>
  </si>
  <si>
    <t>(L.) Hummelinck, 1938</t>
  </si>
  <si>
    <t>Acanthocereus tetragonus</t>
  </si>
  <si>
    <t>Apéndice II</t>
  </si>
  <si>
    <t>Hunt, 2016</t>
  </si>
  <si>
    <t>http://www.enciclovida.mx/especies/143905</t>
  </si>
  <si>
    <t>Hylocereus</t>
  </si>
  <si>
    <t>undatus</t>
  </si>
  <si>
    <t>(Haw.) Britton &amp; Rose, 1918</t>
  </si>
  <si>
    <t>Hylocereus undatus</t>
  </si>
  <si>
    <t>Datos insuficientes (DD)</t>
  </si>
  <si>
    <t>Guzmán, Arias &amp; Dávila, 2003</t>
  </si>
  <si>
    <t>http://www.enciclovida.mx/especies/143991</t>
  </si>
  <si>
    <t>Pitaya</t>
  </si>
  <si>
    <t>Rhipsalis</t>
  </si>
  <si>
    <t>baccifera</t>
  </si>
  <si>
    <t>(J.S. Muell.) Stearn, 1939</t>
  </si>
  <si>
    <t>Rhipsalis baccifera</t>
  </si>
  <si>
    <t>http://www.enciclovida.mx/especies/143871</t>
  </si>
  <si>
    <t>Niguilla, Jiotilla</t>
  </si>
  <si>
    <t>Malpighiales</t>
  </si>
  <si>
    <t>Calophyllaceae</t>
  </si>
  <si>
    <t>Calophyllum</t>
  </si>
  <si>
    <t>brasiliense</t>
  </si>
  <si>
    <t>Cambess., 1828</t>
  </si>
  <si>
    <t>Calophyllum brasiliense</t>
  </si>
  <si>
    <t>IUCN 2019-1</t>
  </si>
  <si>
    <t>Cué, Villaseñor, Arredondo, Cornejo &amp; Ibarra, 2006</t>
  </si>
  <si>
    <t>http://www.enciclovida.mx/especies/169466</t>
  </si>
  <si>
    <t>Zapotillo</t>
  </si>
  <si>
    <t>Campanulaceae</t>
  </si>
  <si>
    <t>Diastatea</t>
  </si>
  <si>
    <t>(Kunth) McVaugh, 1940</t>
  </si>
  <si>
    <t>Diastatea micrantha</t>
  </si>
  <si>
    <t>Rzedowski, 2019</t>
  </si>
  <si>
    <t>http://www.enciclovida.mx/especies/163385</t>
  </si>
  <si>
    <t>Rosales</t>
  </si>
  <si>
    <t>Cannabaceae</t>
  </si>
  <si>
    <t>Aphananthe</t>
  </si>
  <si>
    <t>monoica</t>
  </si>
  <si>
    <t>(Hemsl.) J.-F. Leroy, 1961</t>
  </si>
  <si>
    <t>Aphananthe monoica</t>
  </si>
  <si>
    <t>Nee, 2009</t>
  </si>
  <si>
    <t>http://www.enciclovida.mx/especies/167677</t>
  </si>
  <si>
    <t>Ajuate, mora, cuachichile</t>
  </si>
  <si>
    <t>Trema</t>
  </si>
  <si>
    <t>(L.) Blume, 1856</t>
  </si>
  <si>
    <t>Trema micrantha</t>
  </si>
  <si>
    <t>http://www.enciclovida.mx/especies/167687</t>
  </si>
  <si>
    <t>Pua, puam, puhuam</t>
  </si>
  <si>
    <t>Celastrales</t>
  </si>
  <si>
    <t>Celastraceae</t>
  </si>
  <si>
    <t>Wimmeria</t>
  </si>
  <si>
    <t>concolor</t>
  </si>
  <si>
    <t>Schltdl. &amp; Cham., 1831</t>
  </si>
  <si>
    <t>Wimmeria concolor</t>
  </si>
  <si>
    <t>http://www.enciclovida.mx/especies/169035</t>
  </si>
  <si>
    <t>Zinowiewia</t>
  </si>
  <si>
    <t>integerrima</t>
  </si>
  <si>
    <t>(Turcz.) Turcz., 1859</t>
  </si>
  <si>
    <t>Zinowiewia integerrima</t>
  </si>
  <si>
    <t>Velasco Gutiérrez &amp; Nava Zafra, 2011</t>
  </si>
  <si>
    <t>http://www.enciclovida.mx/especies/169040</t>
  </si>
  <si>
    <t>Clethraceae</t>
  </si>
  <si>
    <t>Clethra</t>
  </si>
  <si>
    <t>DC., 1839</t>
  </si>
  <si>
    <t>Clethra mexicana</t>
  </si>
  <si>
    <t>http://www.enciclovida.mx/especies/163560</t>
  </si>
  <si>
    <t>Aguacatillo</t>
  </si>
  <si>
    <t>Commelinales</t>
  </si>
  <si>
    <t>Commelinaceae</t>
  </si>
  <si>
    <t>Commelina</t>
  </si>
  <si>
    <t>Commelina sp.</t>
  </si>
  <si>
    <t>López-Ferrari, Espejo-Serna &amp; Ceja-Romero, 2014</t>
  </si>
  <si>
    <t>http://www.enciclovida.mx/especies/138149</t>
  </si>
  <si>
    <t>Tradescantia</t>
  </si>
  <si>
    <t>zebrina</t>
  </si>
  <si>
    <t>Heynh. ex Bosse, 1849</t>
  </si>
  <si>
    <t>Tradescantia zebrina</t>
  </si>
  <si>
    <t>Hunt, 1998</t>
  </si>
  <si>
    <t>http://www.enciclovida.mx/especies/161812</t>
  </si>
  <si>
    <t>Solanales</t>
  </si>
  <si>
    <t>Convolvulaceae</t>
  </si>
  <si>
    <t>Ipomoea</t>
  </si>
  <si>
    <t>tiliacea</t>
  </si>
  <si>
    <t>(Willd.) Choisy, 1845</t>
  </si>
  <si>
    <t>Ipomoea tiliacea</t>
  </si>
  <si>
    <t>Carranza, 2008</t>
  </si>
  <si>
    <t>http://www.enciclovida.mx/especies/163804</t>
  </si>
  <si>
    <t>Distimake</t>
  </si>
  <si>
    <t>aegyptius</t>
  </si>
  <si>
    <t>(L.) Simoes &amp; Staples, 2017</t>
  </si>
  <si>
    <t>Distimake aegyptius</t>
  </si>
  <si>
    <t>Merremia aegyptia</t>
  </si>
  <si>
    <t>Simoes &amp; Staples, 2017</t>
  </si>
  <si>
    <t>http://www.enciclovida.mx/especies/250492</t>
  </si>
  <si>
    <t>alliodora</t>
  </si>
  <si>
    <t>(Ruiz &amp; Pav.) Oken, 1841</t>
  </si>
  <si>
    <t>Cordia alliodora</t>
  </si>
  <si>
    <t>http://www.enciclovida.mx/especies/154519</t>
  </si>
  <si>
    <t>Bojón, suchicuahua, chachalaco</t>
  </si>
  <si>
    <t>Zingiberales</t>
  </si>
  <si>
    <t>Costaceae</t>
  </si>
  <si>
    <t>Costus</t>
  </si>
  <si>
    <t>pulverulentus</t>
  </si>
  <si>
    <t>C. Presl, 1830</t>
  </si>
  <si>
    <t>Costus pulverulentus</t>
  </si>
  <si>
    <t>http://www.enciclovida.mx/especies/156870</t>
  </si>
  <si>
    <t>Saxifragales</t>
  </si>
  <si>
    <t>Crassulaceae</t>
  </si>
  <si>
    <t>Kalanchoe</t>
  </si>
  <si>
    <t>pinnata</t>
  </si>
  <si>
    <t>(Lam.) Pers., 1805</t>
  </si>
  <si>
    <t>Kalanchoe pinnata</t>
  </si>
  <si>
    <t>Barrie, 2015</t>
  </si>
  <si>
    <t>http://www.enciclovida.mx/especies/153329</t>
  </si>
  <si>
    <t>Pinidae</t>
  </si>
  <si>
    <t>Cupressales</t>
  </si>
  <si>
    <t>Cupressaceae</t>
  </si>
  <si>
    <t>Taxodium</t>
  </si>
  <si>
    <t>mucronatum</t>
  </si>
  <si>
    <t>Ten., 1853</t>
  </si>
  <si>
    <t>Taxodium mucronatum</t>
  </si>
  <si>
    <t>Farjon, 2001</t>
  </si>
  <si>
    <t>GIMNO2017.1</t>
  </si>
  <si>
    <t>http://www.enciclovida.mx/especies/155336</t>
  </si>
  <si>
    <t>Cyperaceae</t>
  </si>
  <si>
    <t>Cyperus</t>
  </si>
  <si>
    <t>Cyperus sp.</t>
  </si>
  <si>
    <t>González-Elizondo, Reznicek &amp; Tena-Flores, 2018</t>
  </si>
  <si>
    <t>http://www.enciclovida.mx/especies/142318</t>
  </si>
  <si>
    <t>Eleocharis</t>
  </si>
  <si>
    <t>Eleocharis sp.</t>
  </si>
  <si>
    <t>http://www.enciclovida.mx/especies/142325</t>
  </si>
  <si>
    <t>Fuirena</t>
  </si>
  <si>
    <t>simplex</t>
  </si>
  <si>
    <t>Vahl, 1798</t>
  </si>
  <si>
    <t>Fuirena simplex</t>
  </si>
  <si>
    <t>http://www.enciclovida.mx/especies/190224</t>
  </si>
  <si>
    <t>Rhynchospora</t>
  </si>
  <si>
    <t>Rhynchospora sp.</t>
  </si>
  <si>
    <t>http://www.enciclovida.mx/especies/142362</t>
  </si>
  <si>
    <t>Dennstaedtiineae</t>
  </si>
  <si>
    <t>Dennstaedtiaceae</t>
  </si>
  <si>
    <t>Pteridium</t>
  </si>
  <si>
    <t>caudatum</t>
  </si>
  <si>
    <t>(L.) Maxon, 1901</t>
  </si>
  <si>
    <t>Pteridium caudatum</t>
  </si>
  <si>
    <t>http://www.enciclovida.mx/especies/151406</t>
  </si>
  <si>
    <t>Dioscoreales</t>
  </si>
  <si>
    <t>Dioscoreaceae</t>
  </si>
  <si>
    <t>Dioscorea</t>
  </si>
  <si>
    <t>Scheidw., 1837</t>
  </si>
  <si>
    <t>Dioscorea mexicana</t>
  </si>
  <si>
    <t>Téllez-Valdés, 2009</t>
  </si>
  <si>
    <t>http://www.enciclovida.mx/especies/192163</t>
  </si>
  <si>
    <t>Ebenaceae</t>
  </si>
  <si>
    <t>Diospyros</t>
  </si>
  <si>
    <t>nigra</t>
  </si>
  <si>
    <t>Blanco, 1845</t>
  </si>
  <si>
    <t>Diospyros nigra</t>
  </si>
  <si>
    <t>Turner, 2013</t>
  </si>
  <si>
    <t>ANGIO2017.2</t>
  </si>
  <si>
    <t>http://www.enciclovida.mx/especies/163962</t>
  </si>
  <si>
    <t>Zapote negro, muneque</t>
  </si>
  <si>
    <t>Ehretiaceae</t>
  </si>
  <si>
    <t>Ehretia</t>
  </si>
  <si>
    <t>anacua</t>
  </si>
  <si>
    <t>(Terán &amp; Berland.) I.M. Johnst., 1924</t>
  </si>
  <si>
    <t>Ehretia anacua</t>
  </si>
  <si>
    <t>Campos-Ríos &amp; Lira-Charco, 2008</t>
  </si>
  <si>
    <t>http://www.enciclovida.mx/especies/154644</t>
  </si>
  <si>
    <t>Euphorbiaceae</t>
  </si>
  <si>
    <t>Acalypha</t>
  </si>
  <si>
    <t>longispicata</t>
  </si>
  <si>
    <t>Müll. Arg., 1865</t>
  </si>
  <si>
    <t>Acalypha longispicata</t>
  </si>
  <si>
    <t>Martínez-Gordillo, Jiménez-Ramírez, Cruz-Durán, Juárez-Arriaga, García, Cervantes &amp; Mejía-Hernández, 2002</t>
  </si>
  <si>
    <t>http://www.enciclovida.mx/especies/149314</t>
  </si>
  <si>
    <t>Acalypha sp.</t>
  </si>
  <si>
    <t>Radcliffe-Smith, 2001</t>
  </si>
  <si>
    <t>http://www.enciclovida.mx/especies/137185</t>
  </si>
  <si>
    <t>Adelia</t>
  </si>
  <si>
    <t>barbinervis</t>
  </si>
  <si>
    <t>Adelia barbinervis</t>
  </si>
  <si>
    <t>http://www.enciclovida.mx/especies/148504</t>
  </si>
  <si>
    <t>Espino blanco, itztacuitzli</t>
  </si>
  <si>
    <t>Alchornea</t>
  </si>
  <si>
    <t>latifolia</t>
  </si>
  <si>
    <t>Alchornea latifolia</t>
  </si>
  <si>
    <t>http://www.enciclovida.mx/especies/148512</t>
  </si>
  <si>
    <t>Cnidoscolus</t>
  </si>
  <si>
    <t>multilobus</t>
  </si>
  <si>
    <t>(Pax) I.M. Johnst., 1923</t>
  </si>
  <si>
    <t>Cnidoscolus multilobus</t>
  </si>
  <si>
    <t>Maya-Lastra &amp; Steinmann, 2018</t>
  </si>
  <si>
    <t>ANGIO2018.1</t>
  </si>
  <si>
    <t>http://www.enciclovida.mx/especies/149471</t>
  </si>
  <si>
    <t>Mala mujer, ortiga</t>
  </si>
  <si>
    <t>Croton</t>
  </si>
  <si>
    <t>draco</t>
  </si>
  <si>
    <t>Croton draco</t>
  </si>
  <si>
    <t>http://www.enciclovida.mx/especies/148546</t>
  </si>
  <si>
    <t>Sangregrado, escuáhuitl</t>
  </si>
  <si>
    <t>guatemalensis</t>
  </si>
  <si>
    <t>Lotsy, 1895</t>
  </si>
  <si>
    <t>Croton guatemalensis</t>
  </si>
  <si>
    <t>Sujeta a protección especial (Pr)</t>
  </si>
  <si>
    <t>http://www.enciclovida.mx/especies/148804</t>
  </si>
  <si>
    <t>Huilocuahuitl</t>
  </si>
  <si>
    <t>niveus</t>
  </si>
  <si>
    <t>Jacq., 1760</t>
  </si>
  <si>
    <t>Croton niveus</t>
  </si>
  <si>
    <t>http://www.enciclovida.mx/especies/150390</t>
  </si>
  <si>
    <t>reflexifolius</t>
  </si>
  <si>
    <t>Kunth, 1817</t>
  </si>
  <si>
    <t>Croton reflexifolius</t>
  </si>
  <si>
    <t>http://www.enciclovida.mx/especies/150413</t>
  </si>
  <si>
    <t>Olivo</t>
  </si>
  <si>
    <t>Croton sp.</t>
  </si>
  <si>
    <t>http://www.enciclovida.mx/especies/137186</t>
  </si>
  <si>
    <t>Solimán</t>
  </si>
  <si>
    <t>Euphorbia</t>
  </si>
  <si>
    <t>dentata</t>
  </si>
  <si>
    <t>Michx., 1803</t>
  </si>
  <si>
    <t>Euphorbia dentata</t>
  </si>
  <si>
    <t>http://www.enciclovida.mx/especies/149534</t>
  </si>
  <si>
    <t>heterophylla</t>
  </si>
  <si>
    <t>Euphorbia heterophylla</t>
  </si>
  <si>
    <t>http://www.enciclovida.mx/especies/149543</t>
  </si>
  <si>
    <t>hypericifolia</t>
  </si>
  <si>
    <t>Euphorbia hypericifolia</t>
  </si>
  <si>
    <t>http://www.enciclovida.mx/especies/150008</t>
  </si>
  <si>
    <t>Jatropha</t>
  </si>
  <si>
    <t>curcas</t>
  </si>
  <si>
    <t>Jatropha curcas</t>
  </si>
  <si>
    <t>http://www.enciclovida.mx/especies/148921</t>
  </si>
  <si>
    <t>Piñon, Pipián de árbol</t>
  </si>
  <si>
    <t>Fabales</t>
  </si>
  <si>
    <t>Fabaceae</t>
  </si>
  <si>
    <t>Acacia</t>
  </si>
  <si>
    <t>cornigera</t>
  </si>
  <si>
    <t>(L.) Willd., 1806</t>
  </si>
  <si>
    <t>Acacia cornigera</t>
  </si>
  <si>
    <t>Rico, 2007b</t>
  </si>
  <si>
    <t>http://www.enciclovida.mx/especies/162270</t>
  </si>
  <si>
    <t>Cuerno de toro, cornezuelo</t>
  </si>
  <si>
    <t>coulteri</t>
  </si>
  <si>
    <t>Benth. ex A. Gray, 1852</t>
  </si>
  <si>
    <t>Acacia coulteri</t>
  </si>
  <si>
    <t>Rico, 2007a</t>
  </si>
  <si>
    <t>http://www.enciclovida.mx/especies/155100</t>
  </si>
  <si>
    <t>Bauhinia</t>
  </si>
  <si>
    <t>J.F. Macbr., 1919</t>
  </si>
  <si>
    <t>Bauhinia coulteri</t>
  </si>
  <si>
    <t>http://www.enciclovida.mx/especies/186025</t>
  </si>
  <si>
    <t>divaricata</t>
  </si>
  <si>
    <t>Bauhinia divaricata</t>
  </si>
  <si>
    <t>Torres-Colín, Duno de Stefano &amp; Can, 2009</t>
  </si>
  <si>
    <t>http://www.enciclovida.mx/especies/186160</t>
  </si>
  <si>
    <t>Papalocuáhuitl, Pata de cabra</t>
  </si>
  <si>
    <t>Caesalpinia</t>
  </si>
  <si>
    <t>A. Gray, 1862</t>
  </si>
  <si>
    <t>Caesalpinia mexicana</t>
  </si>
  <si>
    <t>http://www.enciclovida.mx/especies/187279</t>
  </si>
  <si>
    <t>Brasil</t>
  </si>
  <si>
    <t>Calliandra</t>
  </si>
  <si>
    <t>houstoniana</t>
  </si>
  <si>
    <t>(Mill.) Standl., 1922</t>
  </si>
  <si>
    <t>Calliandra houstoniana</t>
  </si>
  <si>
    <t>Sousa, Ricker &amp; Hernández, 2003</t>
  </si>
  <si>
    <t>http://www.enciclovida.mx/especies/172609</t>
  </si>
  <si>
    <t>Clitoria</t>
  </si>
  <si>
    <t>ternatea</t>
  </si>
  <si>
    <t>Clitoria ternatea</t>
  </si>
  <si>
    <t>Exótica</t>
  </si>
  <si>
    <t>http://www.enciclovida.mx/especies/188614</t>
  </si>
  <si>
    <t>Cojoba</t>
  </si>
  <si>
    <t>arborea</t>
  </si>
  <si>
    <t>(L.) Britton &amp; Rose, 1928</t>
  </si>
  <si>
    <t>Cojoba arborea</t>
  </si>
  <si>
    <t>Rico, 2007</t>
  </si>
  <si>
    <t>http://www.enciclovida.mx/especies/171829</t>
  </si>
  <si>
    <t>Frijolillo, ecuahuitl</t>
  </si>
  <si>
    <t>Crotalaria</t>
  </si>
  <si>
    <t>incana</t>
  </si>
  <si>
    <t>Crotalaria incana</t>
  </si>
  <si>
    <t>http://www.enciclovida.mx/especies/186817</t>
  </si>
  <si>
    <t>Chipil, hierba de orin</t>
  </si>
  <si>
    <t>Desmodium</t>
  </si>
  <si>
    <t>Desmodium sp.</t>
  </si>
  <si>
    <t>Lewis, Schrire, Mackinder &amp; Lock, 2005</t>
  </si>
  <si>
    <t>http://www.enciclovida.mx/especies/142115</t>
  </si>
  <si>
    <t>Diphysa</t>
  </si>
  <si>
    <t>sennoides</t>
  </si>
  <si>
    <t>Benth., 1854</t>
  </si>
  <si>
    <t>Diphysa sennoides</t>
  </si>
  <si>
    <t>http://www.enciclovida.mx/especies/188364</t>
  </si>
  <si>
    <t>Quebracha,  tenquiques</t>
  </si>
  <si>
    <t>Enterolobium</t>
  </si>
  <si>
    <t>cyclocarpum</t>
  </si>
  <si>
    <t>(Jacq.) Griseb., 1860</t>
  </si>
  <si>
    <t>Enterolobium cyclocarpum</t>
  </si>
  <si>
    <t>http://www.enciclovida.mx/especies/155141</t>
  </si>
  <si>
    <t>Orejón, guanacaste</t>
  </si>
  <si>
    <t>Erythrina</t>
  </si>
  <si>
    <t>americana</t>
  </si>
  <si>
    <t>Erythrina (Erythrina) americana</t>
  </si>
  <si>
    <t>Ricker, Hernández, Sousa &amp; Ochoterena, 2013</t>
  </si>
  <si>
    <t>http://www.enciclovida.mx/especies/185463</t>
  </si>
  <si>
    <t>herbacea</t>
  </si>
  <si>
    <t>L.</t>
  </si>
  <si>
    <t>Erythrina herbacea</t>
  </si>
  <si>
    <t>Pemuche, colorín</t>
  </si>
  <si>
    <t>Eysenhardtia</t>
  </si>
  <si>
    <t>platycarpa</t>
  </si>
  <si>
    <t>Pennell &amp; Saff., 1919</t>
  </si>
  <si>
    <t>Eysenhardtia platycarpa</t>
  </si>
  <si>
    <t>http://www.enciclovida.mx/especies/187870</t>
  </si>
  <si>
    <t>Palo azul, Palo dulce</t>
  </si>
  <si>
    <t>Gliricidia</t>
  </si>
  <si>
    <t>sepium</t>
  </si>
  <si>
    <t>(Jacq.) Kunth ex Walp., 1842</t>
  </si>
  <si>
    <t>Gliricidia sepium</t>
  </si>
  <si>
    <t>http://www.enciclovida.mx/especies/188367</t>
  </si>
  <si>
    <t>Cocuite,cacahuananche</t>
  </si>
  <si>
    <t>Inga</t>
  </si>
  <si>
    <t>inicuil</t>
  </si>
  <si>
    <t>Schltdl. &amp; Cham. ex G. Don, 1832</t>
  </si>
  <si>
    <t>Inga inicuil</t>
  </si>
  <si>
    <t>Sousa, 2017</t>
  </si>
  <si>
    <t>http://www.enciclovida.mx/especies/201934</t>
  </si>
  <si>
    <t>Chalahuite, jinicuil</t>
  </si>
  <si>
    <t>vera</t>
  </si>
  <si>
    <t>(Humb. &amp; Bonpl. ex Willd.) J. León, 1966</t>
  </si>
  <si>
    <t>spuria</t>
  </si>
  <si>
    <t>subespecie</t>
  </si>
  <si>
    <t>Inga vera subsp. spuria</t>
  </si>
  <si>
    <t>Roskov, Bisby, Zarucchi &amp; White, 2011</t>
  </si>
  <si>
    <t>http://www.enciclovida.mx/especies/204080</t>
  </si>
  <si>
    <t>Willd., 1806</t>
  </si>
  <si>
    <t>Inga vera</t>
  </si>
  <si>
    <t>http://www.enciclovida.mx/especies/198798</t>
  </si>
  <si>
    <t>Chalahuite</t>
  </si>
  <si>
    <t>Leucaena</t>
  </si>
  <si>
    <t>esculenta</t>
  </si>
  <si>
    <t>(Moc. &amp; Sessé ex DC.) Benth., 1875</t>
  </si>
  <si>
    <t>Leucaena esculenta</t>
  </si>
  <si>
    <t>http://www.enciclovida.mx/especies/155145</t>
  </si>
  <si>
    <t>leucocephala</t>
  </si>
  <si>
    <t>(Lam.) de Wit, 1961</t>
  </si>
  <si>
    <t>Leucaena leucocephala</t>
  </si>
  <si>
    <t>http://www.enciclovida.mx/especies/155147</t>
  </si>
  <si>
    <t>Huashe, Huajes</t>
  </si>
  <si>
    <t>pulverulenta</t>
  </si>
  <si>
    <t>(Schltdl.) Benth., 1842</t>
  </si>
  <si>
    <t>Leucaena pulverulenta</t>
  </si>
  <si>
    <t>http://www.enciclovida.mx/especies/172585</t>
  </si>
  <si>
    <t>Huashe</t>
  </si>
  <si>
    <t>Lysiloma</t>
  </si>
  <si>
    <t>acapulcense</t>
  </si>
  <si>
    <t>(Kunth) Benth., 1844</t>
  </si>
  <si>
    <t>Lysiloma acapulcense</t>
  </si>
  <si>
    <t>Gale &amp; Pennington, 2004</t>
  </si>
  <si>
    <t>http://www.enciclovida.mx/especies/155148</t>
  </si>
  <si>
    <t>Tepehuaje</t>
  </si>
  <si>
    <t>Mimosa</t>
  </si>
  <si>
    <t>albida</t>
  </si>
  <si>
    <t>Humb. &amp; Bonpl. ex Willd., 1806</t>
  </si>
  <si>
    <t>Mimosa albida</t>
  </si>
  <si>
    <t>Martínez-Bernal, Grether &amp; González-Amaro, 2008</t>
  </si>
  <si>
    <t>http://www.enciclovida.mx/especies/155112</t>
  </si>
  <si>
    <t>Vergonzosa</t>
  </si>
  <si>
    <t>leptocarpa</t>
  </si>
  <si>
    <t>Rose, 1895</t>
  </si>
  <si>
    <t>Mimosa leptocarpa</t>
  </si>
  <si>
    <t>http://www.enciclovida.mx/especies/171870</t>
  </si>
  <si>
    <t>pudica</t>
  </si>
  <si>
    <t>Mimosa pudica</t>
  </si>
  <si>
    <t>http://www.enciclovida.mx/especies/171890</t>
  </si>
  <si>
    <t>Mucuna</t>
  </si>
  <si>
    <t>pruriens</t>
  </si>
  <si>
    <t>(L.) DC., 1825</t>
  </si>
  <si>
    <t>Mucuna pruriens</t>
  </si>
  <si>
    <t>http://www.enciclovida.mx/especies/187987</t>
  </si>
  <si>
    <t>Pica-pica</t>
  </si>
  <si>
    <t>Piscidia</t>
  </si>
  <si>
    <t>piscipula</t>
  </si>
  <si>
    <t>(L.) Sarg., 1891</t>
  </si>
  <si>
    <t>Piscidia piscipula</t>
  </si>
  <si>
    <t>http://www.enciclovida.mx/especies/187856</t>
  </si>
  <si>
    <t>Chijol</t>
  </si>
  <si>
    <t>Pithecellobium</t>
  </si>
  <si>
    <t>dulce</t>
  </si>
  <si>
    <t>(Roxb.) Benth., 1844</t>
  </si>
  <si>
    <t>Pithecellobium dulce</t>
  </si>
  <si>
    <t>Rico, 2009</t>
  </si>
  <si>
    <t>http://www.enciclovida.mx/especies/155134</t>
  </si>
  <si>
    <t>Humo</t>
  </si>
  <si>
    <t>lanceolatum</t>
  </si>
  <si>
    <t>(Willd.) Benth., 1846</t>
  </si>
  <si>
    <t>Pithecellobium lanceolatum</t>
  </si>
  <si>
    <t>Rico, 2017</t>
  </si>
  <si>
    <t>http://www.enciclovida.mx/especies/171799</t>
  </si>
  <si>
    <t>Huamuchil</t>
  </si>
  <si>
    <t>Pterocarpus</t>
  </si>
  <si>
    <t>Pterocarpus sp.</t>
  </si>
  <si>
    <t>http://www.enciclovida.mx/especies/142244</t>
  </si>
  <si>
    <t>Senna</t>
  </si>
  <si>
    <t>hirsuta</t>
  </si>
  <si>
    <t>(L.) H.S. Irwin &amp; Barneby, 1979</t>
  </si>
  <si>
    <t>Senna hirsuta</t>
  </si>
  <si>
    <t>http://www.enciclovida.mx/especies/186732</t>
  </si>
  <si>
    <t>occidentalis</t>
  </si>
  <si>
    <t>(L.) Link, 1831</t>
  </si>
  <si>
    <t>Senna occidentalis</t>
  </si>
  <si>
    <t>http://www.enciclovida.mx/especies/187562</t>
  </si>
  <si>
    <t>septemtrionalis</t>
  </si>
  <si>
    <t>(Viv.) H.S. Irwin &amp; Barneby, 1982</t>
  </si>
  <si>
    <t>Senna septemtrionalis</t>
  </si>
  <si>
    <t>http://www.enciclovida.mx/especies/188369</t>
  </si>
  <si>
    <t>Senna sp.</t>
  </si>
  <si>
    <t>http://www.enciclovida.mx/especies/142259</t>
  </si>
  <si>
    <t>spectabilis</t>
  </si>
  <si>
    <t>(DC.) H.S. Irwin &amp; Barneby, 1982</t>
  </si>
  <si>
    <t>Senna spectabilis</t>
  </si>
  <si>
    <t>http://www.enciclovida.mx/especies/188472</t>
  </si>
  <si>
    <t>Candelilla o candelillo</t>
  </si>
  <si>
    <t>Tamarindus</t>
  </si>
  <si>
    <t>indica</t>
  </si>
  <si>
    <t>Tamarindus indica</t>
  </si>
  <si>
    <t>http://www.enciclovida.mx/especies/186829</t>
  </si>
  <si>
    <t>Fagales</t>
  </si>
  <si>
    <t>Fagaceae</t>
  </si>
  <si>
    <t>Quercus</t>
  </si>
  <si>
    <t>glaucoides</t>
  </si>
  <si>
    <t>M. Martens &amp; Galeotti, 1843</t>
  </si>
  <si>
    <t>Quercus (Quercus) glaucoides</t>
  </si>
  <si>
    <t>Valencia-Avalos, Flores-Franco, Jiménez-Ramírez &amp; Mora-Jarvio, 2017</t>
  </si>
  <si>
    <t>http://www.enciclovida.mx/especies/150778</t>
  </si>
  <si>
    <t>Encino</t>
  </si>
  <si>
    <t>oleoides</t>
  </si>
  <si>
    <t>Quercus (Quercus) oleoides</t>
  </si>
  <si>
    <t>Casi amenazado (NT)</t>
  </si>
  <si>
    <t>http://www.enciclovida.mx/especies/150891</t>
  </si>
  <si>
    <t>Encino, tesmol</t>
  </si>
  <si>
    <t>Heliotropiaceae</t>
  </si>
  <si>
    <t>Heliotropium</t>
  </si>
  <si>
    <t>indicum</t>
  </si>
  <si>
    <t>Heliotropium indicum</t>
  </si>
  <si>
    <t>http://www.enciclovida.mx/especies/154696</t>
  </si>
  <si>
    <t>Lamiaceae</t>
  </si>
  <si>
    <t>Condea</t>
  </si>
  <si>
    <t>verticillata</t>
  </si>
  <si>
    <t>Condea verticillata</t>
  </si>
  <si>
    <t>Govaerts, 2017</t>
  </si>
  <si>
    <t>http://www.enciclovida.mx/especies/238709</t>
  </si>
  <si>
    <t>Salvia</t>
  </si>
  <si>
    <t>coccinea</t>
  </si>
  <si>
    <t>Buc'hoz ex Etl., 1777</t>
  </si>
  <si>
    <t>Salvia coccinea</t>
  </si>
  <si>
    <t>Martínez-Gordillo, Bedolla-García, Cornejo-Tenorio, Fragoso-Martínez, García-Peña, González-Gallegos, Lara-Cabrera &amp; Zamudio, 2017</t>
  </si>
  <si>
    <t>http://www.enciclovida.mx/especies/164515</t>
  </si>
  <si>
    <t>Hierba negra</t>
  </si>
  <si>
    <t>Salvia sp.</t>
  </si>
  <si>
    <t>Li, Cantino, Olmstead, Bramley, Xiang, Ma, Tan &amp; Zhang, 2016</t>
  </si>
  <si>
    <t>http://www.enciclovida.mx/especies/139237</t>
  </si>
  <si>
    <t>Teucrium</t>
  </si>
  <si>
    <t>cubense</t>
  </si>
  <si>
    <t>Teucrium cubense</t>
  </si>
  <si>
    <t>http://www.enciclovida.mx/especies/169714</t>
  </si>
  <si>
    <t>Laurales</t>
  </si>
  <si>
    <t>Lauraceae</t>
  </si>
  <si>
    <t>Licaria</t>
  </si>
  <si>
    <t>capitata</t>
  </si>
  <si>
    <t>(Schltdl. &amp; Cham.) Kosterm., 1937</t>
  </si>
  <si>
    <t>Licaria capitata</t>
  </si>
  <si>
    <t>Lorea, 2008</t>
  </si>
  <si>
    <t>http://www.enciclovida.mx/especies/164580</t>
  </si>
  <si>
    <t>Misanteco, cuishcuahuitl</t>
  </si>
  <si>
    <t>Persea</t>
  </si>
  <si>
    <t>Persea americana</t>
  </si>
  <si>
    <t>van der Werff, 2009</t>
  </si>
  <si>
    <t>http://www.enciclovida.mx/especies/164662</t>
  </si>
  <si>
    <t>Aguacate</t>
  </si>
  <si>
    <t>schiedeana</t>
  </si>
  <si>
    <t>Nees, 1836</t>
  </si>
  <si>
    <t>Persea schiedeana</t>
  </si>
  <si>
    <t>En peligro (EN)</t>
  </si>
  <si>
    <t>http://www.enciclovida.mx/especies/164675</t>
  </si>
  <si>
    <t>Ahuacachile, pagua, aguacatillo</t>
  </si>
  <si>
    <t>Myrtales</t>
  </si>
  <si>
    <t>Lythraceae</t>
  </si>
  <si>
    <t>Heimia</t>
  </si>
  <si>
    <t>salicifolia</t>
  </si>
  <si>
    <t>Link, 1822</t>
  </si>
  <si>
    <t>Heimia salicifolia</t>
  </si>
  <si>
    <t>Graham, 1994</t>
  </si>
  <si>
    <t>http://www.enciclovida.mx/especies/164975</t>
  </si>
  <si>
    <t>Lythrum</t>
  </si>
  <si>
    <t>gracile</t>
  </si>
  <si>
    <t>Benth., 1839</t>
  </si>
  <si>
    <t>Lythrum gracile</t>
  </si>
  <si>
    <t>http://www.enciclovida.mx/especies/164988</t>
  </si>
  <si>
    <t>Malpighiaceae</t>
  </si>
  <si>
    <t>Galphimia</t>
  </si>
  <si>
    <t>glauca</t>
  </si>
  <si>
    <t>Cav., 1799</t>
  </si>
  <si>
    <t>Galphimia glauca</t>
  </si>
  <si>
    <t>http://www.enciclovida.mx/especies/165064</t>
  </si>
  <si>
    <t>Pulgilla, Tepechute</t>
  </si>
  <si>
    <t>Malvaceae</t>
  </si>
  <si>
    <t>Anoda</t>
  </si>
  <si>
    <t>cristata</t>
  </si>
  <si>
    <t>(L.) Schltdl., 1837</t>
  </si>
  <si>
    <t>Anoda cristata</t>
  </si>
  <si>
    <t>Fryxell, 2012</t>
  </si>
  <si>
    <t>http://www.enciclovida.mx/especies/165161</t>
  </si>
  <si>
    <t>Violeta, Amapolita</t>
  </si>
  <si>
    <t>Apeiba</t>
  </si>
  <si>
    <t>tibourbou</t>
  </si>
  <si>
    <t>Aubl., 1775</t>
  </si>
  <si>
    <t>Apeiba tibourbou</t>
  </si>
  <si>
    <t>Gual, 2008</t>
  </si>
  <si>
    <t>http://www.enciclovida.mx/especies/154390</t>
  </si>
  <si>
    <t>Bakeridesia</t>
  </si>
  <si>
    <t>notolophium</t>
  </si>
  <si>
    <t>(A. Gray) Hochr., 1920</t>
  </si>
  <si>
    <t>Bakeridesia notolophium</t>
  </si>
  <si>
    <t>Sosa, 1995</t>
  </si>
  <si>
    <t>http://www.enciclovida.mx/especies/169974</t>
  </si>
  <si>
    <t>Berrya</t>
  </si>
  <si>
    <t>cubensis</t>
  </si>
  <si>
    <t>(Griseb.) M. Gómez, 1890</t>
  </si>
  <si>
    <t>Berrya cubensis</t>
  </si>
  <si>
    <t>http://www.enciclovida.mx/especies/154391</t>
  </si>
  <si>
    <t>Petcum, hoja anchom, peltón</t>
  </si>
  <si>
    <t>Ceiba</t>
  </si>
  <si>
    <t>pentandra</t>
  </si>
  <si>
    <t>(L.) Gaertn., 1791</t>
  </si>
  <si>
    <t>Ceiba pentandra</t>
  </si>
  <si>
    <t>Carranza &amp; Blanco, 2000</t>
  </si>
  <si>
    <t>http://www.enciclovida.mx/especies/163268</t>
  </si>
  <si>
    <t>Guazuma</t>
  </si>
  <si>
    <t>ulmifolia</t>
  </si>
  <si>
    <t>Lam., 1789</t>
  </si>
  <si>
    <t>Guazuma ulmifolia</t>
  </si>
  <si>
    <t>Martínez-Salas, 2011a</t>
  </si>
  <si>
    <t>http://www.enciclovida.mx/especies/167551</t>
  </si>
  <si>
    <t>Guásima, Aquiche</t>
  </si>
  <si>
    <t>Hampea</t>
  </si>
  <si>
    <t>nutricia</t>
  </si>
  <si>
    <t>Fryxell, 1969</t>
  </si>
  <si>
    <t>Hampea nutricia</t>
  </si>
  <si>
    <t>http://www.enciclovida.mx/especies/165217</t>
  </si>
  <si>
    <t>Jonote blanco, Majagua</t>
  </si>
  <si>
    <t>Heliocarpus</t>
  </si>
  <si>
    <t>appendiculatus</t>
  </si>
  <si>
    <t>Turcz., 1858</t>
  </si>
  <si>
    <t>Heliocarpus appendiculatus</t>
  </si>
  <si>
    <t>http://www.enciclovida.mx/especies/154401</t>
  </si>
  <si>
    <t>Jonote rojo</t>
  </si>
  <si>
    <t>donnellsmithii</t>
  </si>
  <si>
    <t>Rose, 1901</t>
  </si>
  <si>
    <t>Heliocarpus donnellsmithii</t>
  </si>
  <si>
    <t>Peña-Chocarro &amp; Knapp, 2011</t>
  </si>
  <si>
    <t>http://www.enciclovida.mx/especies/154403</t>
  </si>
  <si>
    <t>Jonote baboso</t>
  </si>
  <si>
    <t>Hibiscus</t>
  </si>
  <si>
    <t>Hibiscus sp.</t>
  </si>
  <si>
    <t>http://www.enciclovida.mx/especies/139346</t>
  </si>
  <si>
    <t>Malvaviscus</t>
  </si>
  <si>
    <t>Cav., 1787</t>
  </si>
  <si>
    <t>Malvaviscus arboreus</t>
  </si>
  <si>
    <t>Fryxell, 2011</t>
  </si>
  <si>
    <t>http://www.enciclovida.mx/especies/165310</t>
  </si>
  <si>
    <t>Manzanita</t>
  </si>
  <si>
    <t>Melochia</t>
  </si>
  <si>
    <t>pyramidata</t>
  </si>
  <si>
    <t>Melochia pyramidata</t>
  </si>
  <si>
    <t>http://www.enciclovida.mx/especies/167567</t>
  </si>
  <si>
    <t>Pseudobombax</t>
  </si>
  <si>
    <t>ellipticum</t>
  </si>
  <si>
    <t>(Kunth) Dugand, 1943</t>
  </si>
  <si>
    <t>Pseudobombax ellipticum</t>
  </si>
  <si>
    <t>Ulloa Ulloa, Acevedo-Rodríguez, Beck, Belgrano, Bernal, Berry, Brako, Celis, Davidse, Forzza et al., 2018</t>
  </si>
  <si>
    <t>http://www.enciclovida.mx/especies/163270</t>
  </si>
  <si>
    <t>Cabello de ángel</t>
  </si>
  <si>
    <t>Sida</t>
  </si>
  <si>
    <t>acuta</t>
  </si>
  <si>
    <t>Burm. f., 1768</t>
  </si>
  <si>
    <t>Sida acuta</t>
  </si>
  <si>
    <t>http://www.enciclovida.mx/especies/165356</t>
  </si>
  <si>
    <t>Trichospermum</t>
  </si>
  <si>
    <t>mexicanum</t>
  </si>
  <si>
    <t>(DC.) Baill., 1872</t>
  </si>
  <si>
    <t>Trichospermum mexicanum</t>
  </si>
  <si>
    <t>http://www.enciclovida.mx/especies/154426</t>
  </si>
  <si>
    <t>Jonote capulín, cuapetate</t>
  </si>
  <si>
    <t>Triumfetta</t>
  </si>
  <si>
    <t>semitriloba</t>
  </si>
  <si>
    <t>Triumfetta semitriloba</t>
  </si>
  <si>
    <t>http://www.enciclovida.mx/especies/154458</t>
  </si>
  <si>
    <t>Waltheria</t>
  </si>
  <si>
    <t>Waltheria indica</t>
  </si>
  <si>
    <t>http://www.enciclovida.mx/especies/167589</t>
  </si>
  <si>
    <t>Marantaceae</t>
  </si>
  <si>
    <t>Maranta</t>
  </si>
  <si>
    <t>arundinacea</t>
  </si>
  <si>
    <t>Maranta arundinacea</t>
  </si>
  <si>
    <t>http://www.enciclovida.mx/especies/159071</t>
  </si>
  <si>
    <t>Martyniaceae</t>
  </si>
  <si>
    <t>Martynia</t>
  </si>
  <si>
    <t>annua</t>
  </si>
  <si>
    <t>Martynia annua</t>
  </si>
  <si>
    <t>Gutierrez, 2009</t>
  </si>
  <si>
    <t>http://www.enciclovida.mx/especies/166270</t>
  </si>
  <si>
    <t>Cuernitos, uña de gato</t>
  </si>
  <si>
    <t>Melastomataceae</t>
  </si>
  <si>
    <t>Conostegia</t>
  </si>
  <si>
    <t>Conostegia sp.</t>
  </si>
  <si>
    <t>http://www.enciclovida.mx/especies/139389</t>
  </si>
  <si>
    <t>(Bonpl.) D. Don ex DC., 1828</t>
  </si>
  <si>
    <t>Conostegia xalapensis</t>
  </si>
  <si>
    <t>De Santiago, 2008</t>
  </si>
  <si>
    <t>http://www.enciclovida.mx/especies/165465</t>
  </si>
  <si>
    <t>1,2,3</t>
  </si>
  <si>
    <t>Capulincillo, teshuate</t>
  </si>
  <si>
    <t>Miconia</t>
  </si>
  <si>
    <t>Miconia sp.</t>
  </si>
  <si>
    <t>Stevens, 2017</t>
  </si>
  <si>
    <t>http://www.enciclovida.mx/especies/139395</t>
  </si>
  <si>
    <t>Meliaceae</t>
  </si>
  <si>
    <t>Cedrela</t>
  </si>
  <si>
    <t>odorata</t>
  </si>
  <si>
    <t>Cedrela odorata</t>
  </si>
  <si>
    <t>Vulnerable (VU)</t>
  </si>
  <si>
    <t>Apéndice III</t>
  </si>
  <si>
    <t>Germán-Ramírez, 2011</t>
  </si>
  <si>
    <t>http://www.enciclovida.mx/especies/165627</t>
  </si>
  <si>
    <t>Cedro, Teocuáhuitl</t>
  </si>
  <si>
    <t>Melia</t>
  </si>
  <si>
    <t>azedarach</t>
  </si>
  <si>
    <t>Melia azedarach</t>
  </si>
  <si>
    <t>Flores, Tun Garrido, Ortiz Díaz &amp; Kantún Balam, 2010</t>
  </si>
  <si>
    <t>http://www.enciclovida.mx/especies/165633</t>
  </si>
  <si>
    <t>Pioche,  piocha, paraíso</t>
  </si>
  <si>
    <t>Swietenia</t>
  </si>
  <si>
    <t>macrophylla</t>
  </si>
  <si>
    <t>King, 1886</t>
  </si>
  <si>
    <t>Swietenia macrophylla</t>
  </si>
  <si>
    <t>http://www.enciclovida.mx/especies/170029</t>
  </si>
  <si>
    <t>Caoba</t>
  </si>
  <si>
    <t>Trichilia</t>
  </si>
  <si>
    <t>(Sessé &amp; Moc.) T.D. Penn., 1981</t>
  </si>
  <si>
    <t>Trichilia americana</t>
  </si>
  <si>
    <t>http://www.enciclovida.mx/especies/165635</t>
  </si>
  <si>
    <t>havanensis</t>
  </si>
  <si>
    <t>Trichilia havanensis</t>
  </si>
  <si>
    <t>http://www.enciclovida.mx/especies/165637</t>
  </si>
  <si>
    <t>Xopilcuáhuitl, palo de cuchara</t>
  </si>
  <si>
    <t>Moraceae</t>
  </si>
  <si>
    <t>Brosimum</t>
  </si>
  <si>
    <t>alicastrum</t>
  </si>
  <si>
    <t>Brosimum alicastrum</t>
  </si>
  <si>
    <t>Wunderlin, 1997</t>
  </si>
  <si>
    <t>http://www.enciclovida.mx/especies/165692</t>
  </si>
  <si>
    <t>Ojite, Ramón</t>
  </si>
  <si>
    <t>Castilla</t>
  </si>
  <si>
    <t>elastica</t>
  </si>
  <si>
    <t>Cerv., 1794</t>
  </si>
  <si>
    <t>Castilla elastica</t>
  </si>
  <si>
    <t>http://www.enciclovida.mx/especies/165695</t>
  </si>
  <si>
    <t>Ficus</t>
  </si>
  <si>
    <t>Nutt., 1846</t>
  </si>
  <si>
    <t>Ficus aurea</t>
  </si>
  <si>
    <t>Ibarra-Manríquez, Cornejo-Tenorio, González-Castañeda, Piedra-Malagón &amp; Luna, 2012</t>
  </si>
  <si>
    <t>http://www.enciclovida.mx/especies/165705</t>
  </si>
  <si>
    <t>Jalamate chico, mata palo</t>
  </si>
  <si>
    <t>insipida</t>
  </si>
  <si>
    <t>Ficus insipida</t>
  </si>
  <si>
    <t>http://www.enciclovida.mx/especies/165711</t>
  </si>
  <si>
    <t>maxima</t>
  </si>
  <si>
    <t>Ficus maxima</t>
  </si>
  <si>
    <t>http://www.enciclovida.mx/especies/165713</t>
  </si>
  <si>
    <t>Jalamate grande</t>
  </si>
  <si>
    <t>pertusa</t>
  </si>
  <si>
    <t>L. f., 1782</t>
  </si>
  <si>
    <t>Ficus pertusa</t>
  </si>
  <si>
    <t>http://www.enciclovida.mx/especies/165717</t>
  </si>
  <si>
    <t>trigonata</t>
  </si>
  <si>
    <t>L., 1775</t>
  </si>
  <si>
    <t>Ficus trigonata</t>
  </si>
  <si>
    <t>http://www.enciclovida.mx/especies/193462</t>
  </si>
  <si>
    <t>Jalamate negro, amate prieto</t>
  </si>
  <si>
    <t>velutina</t>
  </si>
  <si>
    <t>Ficus velutina</t>
  </si>
  <si>
    <t>http://www.enciclovida.mx/especies/165721</t>
  </si>
  <si>
    <t>Amate</t>
  </si>
  <si>
    <t>Maclura</t>
  </si>
  <si>
    <t>tinctoria</t>
  </si>
  <si>
    <t>(L.) D. Don ex Steud., 1841</t>
  </si>
  <si>
    <t>Maclura tinctoria</t>
  </si>
  <si>
    <t>Ibarra-Manríquez, 2011</t>
  </si>
  <si>
    <t>http://www.enciclovida.mx/especies/165723</t>
  </si>
  <si>
    <t>Mora</t>
  </si>
  <si>
    <t>Pseudolmedia</t>
  </si>
  <si>
    <t>glabrata</t>
  </si>
  <si>
    <t>(Liebm.) C.C. Berg, 1996</t>
  </si>
  <si>
    <t>Pseudolmedia glabrata</t>
  </si>
  <si>
    <t>Ibarra, 2008</t>
  </si>
  <si>
    <t>http://www.enciclovida.mx/especies/165727</t>
  </si>
  <si>
    <t>Ramón colorado, ramón de mico</t>
  </si>
  <si>
    <t>Trophis</t>
  </si>
  <si>
    <t>racemosa</t>
  </si>
  <si>
    <t>(L.) Urb., 1905</t>
  </si>
  <si>
    <t>Trophis racemosa</t>
  </si>
  <si>
    <t>http://www.enciclovida.mx/especies/165733</t>
  </si>
  <si>
    <t>Zacate ramón, asincuahuitl</t>
  </si>
  <si>
    <t>Muntingiaceae</t>
  </si>
  <si>
    <t>Muntingia</t>
  </si>
  <si>
    <t>calabura</t>
  </si>
  <si>
    <t>Muntingia calabura</t>
  </si>
  <si>
    <t>Young, 2009</t>
  </si>
  <si>
    <t>http://www.enciclovida.mx/especies/169140</t>
  </si>
  <si>
    <t>Capulín, capulincillo</t>
  </si>
  <si>
    <t>Myrtaceae</t>
  </si>
  <si>
    <t>Eugenia</t>
  </si>
  <si>
    <t>capuli</t>
  </si>
  <si>
    <t>(Schltdl. &amp; Cham.) Hook. &amp; Arn., 1841</t>
  </si>
  <si>
    <t>Eugenia capuli</t>
  </si>
  <si>
    <t>Govaerts, Sobral, Ashton, Barrie, Holst, Landrum, Matsumoto, Mazine, Lughadha, Proenza, Soares-Silva, Wilson &amp; Lucas, 2008</t>
  </si>
  <si>
    <t>http://www.enciclovida.mx/especies/165828</t>
  </si>
  <si>
    <t>Pistlillo</t>
  </si>
  <si>
    <t>oerstediana</t>
  </si>
  <si>
    <t>O. Berg, 1856</t>
  </si>
  <si>
    <t>Eugenia oerstediana</t>
  </si>
  <si>
    <t>http://www.enciclovida.mx/especies/192566</t>
  </si>
  <si>
    <t>Psidium</t>
  </si>
  <si>
    <t>guajava</t>
  </si>
  <si>
    <t>Psidium guajava</t>
  </si>
  <si>
    <t>http://www.enciclovida.mx/especies/165895</t>
  </si>
  <si>
    <t>Guayaba</t>
  </si>
  <si>
    <t>Syzygium</t>
  </si>
  <si>
    <t>jambos</t>
  </si>
  <si>
    <t>(L.) Alston, 1931</t>
  </si>
  <si>
    <t>Syzygium jambos</t>
  </si>
  <si>
    <t>http://www.enciclovida.mx/especies/165908</t>
  </si>
  <si>
    <t>Namaceae</t>
  </si>
  <si>
    <t>Wigandia</t>
  </si>
  <si>
    <t>urens</t>
  </si>
  <si>
    <t>(Ruiz &amp; Pav.) Kunth, 1819</t>
  </si>
  <si>
    <t>Wigandia urens</t>
  </si>
  <si>
    <t>Nash, 1979</t>
  </si>
  <si>
    <t>http://www.enciclovida.mx/especies/164408</t>
  </si>
  <si>
    <t>Asparagales</t>
  </si>
  <si>
    <t>Orchidaceae</t>
  </si>
  <si>
    <t>Catasetum</t>
  </si>
  <si>
    <t>integerrimum</t>
  </si>
  <si>
    <t>Hook., 1841</t>
  </si>
  <si>
    <t>Catasetum integerrimum</t>
  </si>
  <si>
    <t>Soto-Arenas, Hágsater, Jiménez &amp; Solano, 2007</t>
  </si>
  <si>
    <t>http://www.enciclovida.mx/especies/156541</t>
  </si>
  <si>
    <t>Epidendrum</t>
  </si>
  <si>
    <t>Epidendrum sp.</t>
  </si>
  <si>
    <t>http://www.enciclovida.mx/especies/138251</t>
  </si>
  <si>
    <t>Santa Teresa</t>
  </si>
  <si>
    <t>Laelia</t>
  </si>
  <si>
    <t>anceps</t>
  </si>
  <si>
    <t>Lindl., 1835</t>
  </si>
  <si>
    <t>Laelia anceps</t>
  </si>
  <si>
    <t>http://www.enciclovida.mx/especies/158687</t>
  </si>
  <si>
    <t>Oncidium</t>
  </si>
  <si>
    <t>Oncidium sp.</t>
  </si>
  <si>
    <t>http://www.enciclovida.mx/especies/138516</t>
  </si>
  <si>
    <t>Sobralia</t>
  </si>
  <si>
    <t>Sobralia sp.</t>
  </si>
  <si>
    <t>http://www.enciclovida.mx/especies/138669</t>
  </si>
  <si>
    <t>Ranunculales</t>
  </si>
  <si>
    <t>Papaveraceae</t>
  </si>
  <si>
    <t>Bocconia</t>
  </si>
  <si>
    <t>frutescens</t>
  </si>
  <si>
    <t>Bocconia frutescens</t>
  </si>
  <si>
    <t>Martínez-Ojeda, 1982</t>
  </si>
  <si>
    <t>http://www.enciclovida.mx/especies/166237</t>
  </si>
  <si>
    <t>Hierba del Zopilote</t>
  </si>
  <si>
    <t>integrifolia</t>
  </si>
  <si>
    <t>Bonpl., 1807</t>
  </si>
  <si>
    <t>Bocconia integrifolia</t>
  </si>
  <si>
    <t>García, 2011</t>
  </si>
  <si>
    <t>http://www.enciclovida.mx/especies/166241</t>
  </si>
  <si>
    <t>Passifloraceae</t>
  </si>
  <si>
    <t>Passiflora</t>
  </si>
  <si>
    <t>coriacea</t>
  </si>
  <si>
    <t>Juss., 1805</t>
  </si>
  <si>
    <t>Passiflora coriacea</t>
  </si>
  <si>
    <t>Mendizábal Boldú, 2011</t>
  </si>
  <si>
    <t>http://www.enciclovida.mx/especies/170365</t>
  </si>
  <si>
    <t>Ala de murciélago</t>
  </si>
  <si>
    <t>Phyllanthaceae</t>
  </si>
  <si>
    <t>Phyllanthus</t>
  </si>
  <si>
    <t>adenodiscus</t>
  </si>
  <si>
    <t>Müll. Arg., 1863</t>
  </si>
  <si>
    <t>Phyllanthus adenodiscus</t>
  </si>
  <si>
    <t>http://www.enciclovida.mx/especies/149433</t>
  </si>
  <si>
    <t>Cascabel, hierba de la vibora</t>
  </si>
  <si>
    <t>Phytolaccaceae</t>
  </si>
  <si>
    <t>Rivina</t>
  </si>
  <si>
    <t>humilis</t>
  </si>
  <si>
    <t>Rivina humilis</t>
  </si>
  <si>
    <t>Cruz Durán, 2011</t>
  </si>
  <si>
    <t>http://www.enciclovida.mx/especies/154384</t>
  </si>
  <si>
    <t>Chilecuaco</t>
  </si>
  <si>
    <t>Picramniales</t>
  </si>
  <si>
    <t>Picramniaceae</t>
  </si>
  <si>
    <t>Alvaradoa</t>
  </si>
  <si>
    <t>amorphoides</t>
  </si>
  <si>
    <t>Liebm., 1854</t>
  </si>
  <si>
    <t>Alvaradoa amorphoides</t>
  </si>
  <si>
    <t>León Velasco, 2011</t>
  </si>
  <si>
    <t>http://www.enciclovida.mx/especies/167482</t>
  </si>
  <si>
    <t>Camarón, pie de gallo</t>
  </si>
  <si>
    <t>Picramnia</t>
  </si>
  <si>
    <t>antidesma</t>
  </si>
  <si>
    <t>Picramnia antidesma</t>
  </si>
  <si>
    <t>Sosa &amp; Gómez-Pompa, 1994</t>
  </si>
  <si>
    <t>http://www.enciclovida.mx/especies/167491</t>
  </si>
  <si>
    <t>Huihuitecómit, chilillo</t>
  </si>
  <si>
    <t>Piperales</t>
  </si>
  <si>
    <t>Piperaceae</t>
  </si>
  <si>
    <t>Peperomia</t>
  </si>
  <si>
    <t>Peperomia sp.</t>
  </si>
  <si>
    <t>http://www.enciclovida.mx/especies/139535</t>
  </si>
  <si>
    <t>Piper</t>
  </si>
  <si>
    <t>amalago</t>
  </si>
  <si>
    <t>Piper amalago</t>
  </si>
  <si>
    <t>Fonseca, 2011</t>
  </si>
  <si>
    <t>http://www.enciclovida.mx/especies/166349</t>
  </si>
  <si>
    <t>arboreum</t>
  </si>
  <si>
    <t>Piper arboreum</t>
  </si>
  <si>
    <t>Villaseñor, Ortiz, Alvarado, Mora &amp; Segura, 2013</t>
  </si>
  <si>
    <t>http://www.enciclovida.mx/especies/166351</t>
  </si>
  <si>
    <t>auritum</t>
  </si>
  <si>
    <t>Kunth, 1816</t>
  </si>
  <si>
    <t>Piper auritum</t>
  </si>
  <si>
    <t>http://www.enciclovida.mx/especies/166356</t>
  </si>
  <si>
    <t>Piper sp.</t>
  </si>
  <si>
    <t>http://www.enciclovida.mx/especies/139536</t>
  </si>
  <si>
    <t>Proteales</t>
  </si>
  <si>
    <t>Platanaceae</t>
  </si>
  <si>
    <t>Platanus</t>
  </si>
  <si>
    <t>Moric., 1837</t>
  </si>
  <si>
    <t>Platanus mexicana</t>
  </si>
  <si>
    <t>Carranza, 1994</t>
  </si>
  <si>
    <t>http://www.enciclovida.mx/especies/166439</t>
  </si>
  <si>
    <t>Álamo, haya</t>
  </si>
  <si>
    <t>Plumbaginaceae</t>
  </si>
  <si>
    <t>Plumbago</t>
  </si>
  <si>
    <t>zeylanica</t>
  </si>
  <si>
    <t>Plumbago zeylanica</t>
  </si>
  <si>
    <t>Jørgensen, Nee &amp; Beck, 2015</t>
  </si>
  <si>
    <t>http://www.enciclovida.mx/especies/201228</t>
  </si>
  <si>
    <t>Poaceae</t>
  </si>
  <si>
    <t>Cenchrus</t>
  </si>
  <si>
    <t>echinatus</t>
  </si>
  <si>
    <t>Cenchrus echinatus</t>
  </si>
  <si>
    <t>Dávila, Mejía-Saulés, Soriano-Martínez &amp; Herrera-Arrieta, 2018</t>
  </si>
  <si>
    <t>http://www.enciclovida.mx/especies/174385</t>
  </si>
  <si>
    <t>Digitaria</t>
  </si>
  <si>
    <t>Digitaria sp.</t>
  </si>
  <si>
    <t>APG IV, 2016</t>
  </si>
  <si>
    <t>http://www.enciclovida.mx/especies/140603</t>
  </si>
  <si>
    <t>Guadua</t>
  </si>
  <si>
    <t>angustifolia</t>
  </si>
  <si>
    <t>Kunth, 1822</t>
  </si>
  <si>
    <t>Guadua angustifolia</t>
  </si>
  <si>
    <t>http://www.enciclovida.mx/especies/172908</t>
  </si>
  <si>
    <t>Megathyrsus</t>
  </si>
  <si>
    <t>maximus</t>
  </si>
  <si>
    <t>(Jacq.) B.K. Simon &amp; S.W.L. Jacobs, 2003</t>
  </si>
  <si>
    <t>Megathyrsus maximus</t>
  </si>
  <si>
    <t>Soreng, Davidse, Peterson, Zuloaga, Judziewicz, Filgueiras &amp; Morrone, 2017</t>
  </si>
  <si>
    <t>http://www.enciclovida.mx/especies/200971</t>
  </si>
  <si>
    <t>Paspalum</t>
  </si>
  <si>
    <t>conjugatum</t>
  </si>
  <si>
    <t>P.J. Bergius, 1772</t>
  </si>
  <si>
    <t>Paspalum conjugatum</t>
  </si>
  <si>
    <t>http://www.enciclovida.mx/especies/173934</t>
  </si>
  <si>
    <t>notatum</t>
  </si>
  <si>
    <t>Flüggé, 1810</t>
  </si>
  <si>
    <t>Paspalum notatum</t>
  </si>
  <si>
    <t>http://www.enciclovida.mx/especies/176534</t>
  </si>
  <si>
    <t>paniculatum</t>
  </si>
  <si>
    <t>Paspalum paniculatum</t>
  </si>
  <si>
    <t>http://www.enciclovida.mx/especies/176777</t>
  </si>
  <si>
    <t>Setaria</t>
  </si>
  <si>
    <t>parviflora</t>
  </si>
  <si>
    <t>(Poir.) Kerguélen, 1987</t>
  </si>
  <si>
    <t>Setaria parviflora</t>
  </si>
  <si>
    <t>http://www.enciclovida.mx/especies/176815</t>
  </si>
  <si>
    <t>Polygonaceae</t>
  </si>
  <si>
    <t>Coccoloba</t>
  </si>
  <si>
    <t>barbadensis</t>
  </si>
  <si>
    <t>Coccoloba barbadensis</t>
  </si>
  <si>
    <t>Castillejos-Cruz &amp; Solano, 2008</t>
  </si>
  <si>
    <t>http://www.enciclovida.mx/especies/166645</t>
  </si>
  <si>
    <t>Polypodiineae</t>
  </si>
  <si>
    <t>Polypodiaceae</t>
  </si>
  <si>
    <t>Campyloneurum</t>
  </si>
  <si>
    <t>angustifolium</t>
  </si>
  <si>
    <t>(Sw.) Fée, 1852</t>
  </si>
  <si>
    <t>Campyloneurum angustifolium</t>
  </si>
  <si>
    <t>http://www.enciclovida.mx/especies/151688</t>
  </si>
  <si>
    <t>Pecluma</t>
  </si>
  <si>
    <t>atra</t>
  </si>
  <si>
    <t>(A.M. Evans) M.G. Price, 1983</t>
  </si>
  <si>
    <t>Pecluma atra</t>
  </si>
  <si>
    <t>http://www.enciclovida.mx/especies/151704</t>
  </si>
  <si>
    <t>Pleopeltis</t>
  </si>
  <si>
    <t>astrolepis</t>
  </si>
  <si>
    <t>(Liebm.) E. Fourn., 1872</t>
  </si>
  <si>
    <t>Pleopeltis astrolepis</t>
  </si>
  <si>
    <t>Smith &amp; Tejero-Díez, 2014</t>
  </si>
  <si>
    <t>PTERI2018.2</t>
  </si>
  <si>
    <t>http://www.enciclovida.mx/especies/151714</t>
  </si>
  <si>
    <t>guttata</t>
  </si>
  <si>
    <t>(Maxon) E.B. Andrews &amp; Windham, 1993</t>
  </si>
  <si>
    <t>Pleopeltis guttata</t>
  </si>
  <si>
    <t>http://www.enciclovida.mx/especies/193209</t>
  </si>
  <si>
    <t>Tectariaceae</t>
  </si>
  <si>
    <t>Tectaria</t>
  </si>
  <si>
    <t>heracleifolia</t>
  </si>
  <si>
    <t>(Willd.) Underw., 1906</t>
  </si>
  <si>
    <t>Tectaria heracleifolia</t>
  </si>
  <si>
    <t>http://www.enciclovida.mx/especies/151494</t>
  </si>
  <si>
    <t>Primulaceae</t>
  </si>
  <si>
    <t>Ardisia</t>
  </si>
  <si>
    <t>escallonioides</t>
  </si>
  <si>
    <t>Ardisia escallonioides</t>
  </si>
  <si>
    <t>Ricketson &amp; Pipoly III, 2011</t>
  </si>
  <si>
    <t>http://www.enciclovida.mx/especies/170101</t>
  </si>
  <si>
    <t>Pteridineae</t>
  </si>
  <si>
    <t>Pteridaceae</t>
  </si>
  <si>
    <t>Adiantopsis</t>
  </si>
  <si>
    <t>radiata</t>
  </si>
  <si>
    <t>(L.) Fée, 1852</t>
  </si>
  <si>
    <t>Adiantopsis radiata</t>
  </si>
  <si>
    <t>http://www.enciclovida.mx/especies/151268</t>
  </si>
  <si>
    <t>Adiantum</t>
  </si>
  <si>
    <t>tenerum</t>
  </si>
  <si>
    <t>Adiantum tenerum</t>
  </si>
  <si>
    <t>http://www.enciclovida.mx/especies/151277</t>
  </si>
  <si>
    <t>Argyrochosma</t>
  </si>
  <si>
    <t>pallens</t>
  </si>
  <si>
    <t>(Weath. ex R.M. Tryon) Windham, 1987</t>
  </si>
  <si>
    <t>Argyrochosma pallens</t>
  </si>
  <si>
    <t>http://www.enciclovida.mx/especies/151953</t>
  </si>
  <si>
    <t>Hemionitis</t>
  </si>
  <si>
    <t>palmata</t>
  </si>
  <si>
    <t>Hemionitis palmata</t>
  </si>
  <si>
    <t>http://www.enciclovida.mx/especies/151336</t>
  </si>
  <si>
    <t>Llavea</t>
  </si>
  <si>
    <t>cordifolia</t>
  </si>
  <si>
    <t>Lag., 1816</t>
  </si>
  <si>
    <t>Llavea cordifolia</t>
  </si>
  <si>
    <t>http://www.enciclovida.mx/especies/151341</t>
  </si>
  <si>
    <t>Pityrogramma</t>
  </si>
  <si>
    <t>calomelanos</t>
  </si>
  <si>
    <t>(L.) Link, 1833</t>
  </si>
  <si>
    <t>Pityrogramma calomelanos</t>
  </si>
  <si>
    <t>http://www.enciclovida.mx/especies/151353</t>
  </si>
  <si>
    <t>Pteris</t>
  </si>
  <si>
    <t>orizabae</t>
  </si>
  <si>
    <t>Pteris orizabae</t>
  </si>
  <si>
    <t>http://www.enciclovida.mx/especies/151365</t>
  </si>
  <si>
    <t>1,4</t>
  </si>
  <si>
    <t>quadriaurita</t>
  </si>
  <si>
    <t>Retz., 1791</t>
  </si>
  <si>
    <t>Pteris quadriaurita</t>
  </si>
  <si>
    <t>http://www.enciclovida.mx/especies/151371</t>
  </si>
  <si>
    <t>Vittaria</t>
  </si>
  <si>
    <t>graminifolia</t>
  </si>
  <si>
    <t>Kaulf., 1824</t>
  </si>
  <si>
    <t>Vittaria graminifolia</t>
  </si>
  <si>
    <t>http://www.enciclovida.mx/especies/151381</t>
  </si>
  <si>
    <t>Ranunculaceae</t>
  </si>
  <si>
    <t>Clematis</t>
  </si>
  <si>
    <t>dioica</t>
  </si>
  <si>
    <t>Clematis dioica</t>
  </si>
  <si>
    <t>Wang, 2004</t>
  </si>
  <si>
    <t>KT019</t>
  </si>
  <si>
    <t>http://www.enciclovida.mx/especies/166777</t>
  </si>
  <si>
    <t>virginiana</t>
  </si>
  <si>
    <t>L., 1755</t>
  </si>
  <si>
    <t>Clematis virginiana</t>
  </si>
  <si>
    <t>http://www.enciclovida.mx/especies/244790</t>
  </si>
  <si>
    <t>Rubiaceae</t>
  </si>
  <si>
    <t>Hamelia</t>
  </si>
  <si>
    <t>Hamelia patens</t>
  </si>
  <si>
    <t>Carnevali, Tapia, Duno &amp; Ramírez, 2010</t>
  </si>
  <si>
    <t>http://www.enciclovida.mx/especies/193785</t>
  </si>
  <si>
    <t>Árbol/Arbusto</t>
  </si>
  <si>
    <t>Madura plátano</t>
  </si>
  <si>
    <t>Houstonia</t>
  </si>
  <si>
    <t>Houstonia sp.</t>
  </si>
  <si>
    <t>http://www.enciclovida.mx/especies/142849</t>
  </si>
  <si>
    <t>Psychotria</t>
  </si>
  <si>
    <t>Psychotria sp.</t>
  </si>
  <si>
    <t>http://www.enciclovida.mx/especies/139692</t>
  </si>
  <si>
    <t>Cafecillo</t>
  </si>
  <si>
    <t>Randia</t>
  </si>
  <si>
    <t>laetevirens</t>
  </si>
  <si>
    <t>Standl., 1926</t>
  </si>
  <si>
    <t>Randia laetevirens</t>
  </si>
  <si>
    <t>Lorence, 2011</t>
  </si>
  <si>
    <t>http://www.enciclovida.mx/especies/167255</t>
  </si>
  <si>
    <t>Uña de gato, cruzeta</t>
  </si>
  <si>
    <t>Rutaceae</t>
  </si>
  <si>
    <t>Decatropis</t>
  </si>
  <si>
    <t>bicolor</t>
  </si>
  <si>
    <t>(Zucc.) Radlk., 1886</t>
  </si>
  <si>
    <t>Decatropis bicolor</t>
  </si>
  <si>
    <t>http://www.enciclovida.mx/especies/170918</t>
  </si>
  <si>
    <t>Palo de muerto</t>
  </si>
  <si>
    <t>Murraya</t>
  </si>
  <si>
    <t>paniculata</t>
  </si>
  <si>
    <t>(L.) Jack, 1820</t>
  </si>
  <si>
    <t>Murraya paniculata</t>
  </si>
  <si>
    <t>Chiang-Cabrera &amp; Ramos-Álvarez, 2011</t>
  </si>
  <si>
    <t>http://www.enciclovida.mx/especies/170938</t>
  </si>
  <si>
    <t>Limonaria</t>
  </si>
  <si>
    <t>Ptelea</t>
  </si>
  <si>
    <t>trifoliata</t>
  </si>
  <si>
    <t>Ptelea trifoliata</t>
  </si>
  <si>
    <t>http://www.enciclovida.mx/especies/170925</t>
  </si>
  <si>
    <t>Zanthoxylum</t>
  </si>
  <si>
    <t>acuminatum</t>
  </si>
  <si>
    <t>(Sw.) Sw., 1797</t>
  </si>
  <si>
    <t>Zanthoxylum acuminatum</t>
  </si>
  <si>
    <t>http://www.enciclovida.mx/especies/193615</t>
  </si>
  <si>
    <t>Salicaceae</t>
  </si>
  <si>
    <t>Pleuranthodendron</t>
  </si>
  <si>
    <t>lindenii</t>
  </si>
  <si>
    <t>(Turcz.) Sleumer, 1978</t>
  </si>
  <si>
    <t>Pleuranthodendron lindenii</t>
  </si>
  <si>
    <t>Jiménez Ramírez &amp; Vega Flores, 2011</t>
  </si>
  <si>
    <t>http://www.enciclovida.mx/especies/169248</t>
  </si>
  <si>
    <t>Polocastle, palo de maíz</t>
  </si>
  <si>
    <t>Populus</t>
  </si>
  <si>
    <t>Populus sp.</t>
  </si>
  <si>
    <t>http://www.enciclovida.mx/especies/139709</t>
  </si>
  <si>
    <t>Salix</t>
  </si>
  <si>
    <t>humboldtiana</t>
  </si>
  <si>
    <t>Salix humboldtiana</t>
  </si>
  <si>
    <t>Ayala &amp; Solano, 2011</t>
  </si>
  <si>
    <t>http://www.enciclovida.mx/especies/167323</t>
  </si>
  <si>
    <t>Sauce, llorón</t>
  </si>
  <si>
    <t>taxifolia</t>
  </si>
  <si>
    <t>Salix taxifolia</t>
  </si>
  <si>
    <t>http://www.enciclovida.mx/especies/167329</t>
  </si>
  <si>
    <t>Sauce</t>
  </si>
  <si>
    <t>Xylosma</t>
  </si>
  <si>
    <t>(Tul.) Triana &amp; Planch., 1862</t>
  </si>
  <si>
    <t>Xylosma velutina</t>
  </si>
  <si>
    <t>http://www.enciclovida.mx/especies/169291</t>
  </si>
  <si>
    <t>Zuelania</t>
  </si>
  <si>
    <t>guidonia</t>
  </si>
  <si>
    <t>(Sw.) Britton &amp; Millsp., 1920</t>
  </si>
  <si>
    <t>Zuelania guidonia</t>
  </si>
  <si>
    <t>http://www.enciclovida.mx/especies/164172</t>
  </si>
  <si>
    <t>Volador, petlácotl</t>
  </si>
  <si>
    <t>Sapindaceae</t>
  </si>
  <si>
    <t>Cupania</t>
  </si>
  <si>
    <t>DC., 1824</t>
  </si>
  <si>
    <t>Cupania dentata</t>
  </si>
  <si>
    <t>Acevedo, 2008</t>
  </si>
  <si>
    <t>http://www.enciclovida.mx/especies/167351</t>
  </si>
  <si>
    <t>Cosalcahuite</t>
  </si>
  <si>
    <t>Sapindus</t>
  </si>
  <si>
    <t>saponaria</t>
  </si>
  <si>
    <t>Sapindus saponaria</t>
  </si>
  <si>
    <t>http://www.enciclovida.mx/especies/167384</t>
  </si>
  <si>
    <t>Sapotaceae</t>
  </si>
  <si>
    <t>Chrysophyllum</t>
  </si>
  <si>
    <t>Brandegee ex Standl., 1924</t>
  </si>
  <si>
    <t>Chrysophyllum mexicanum</t>
  </si>
  <si>
    <t>Carranza, 2005</t>
  </si>
  <si>
    <t>http://www.enciclovida.mx/especies/167458</t>
  </si>
  <si>
    <t>Thíjul, caimito, capulín</t>
  </si>
  <si>
    <t>Manilkara</t>
  </si>
  <si>
    <t>zapota</t>
  </si>
  <si>
    <t>(L.) P. Royen, 1953</t>
  </si>
  <si>
    <t>Manilkara zapota</t>
  </si>
  <si>
    <t>Pennington, 1990</t>
  </si>
  <si>
    <t>http://www.enciclovida.mx/especies/167460</t>
  </si>
  <si>
    <t>Chicozapote</t>
  </si>
  <si>
    <t>Pouteria</t>
  </si>
  <si>
    <t>campechiana</t>
  </si>
  <si>
    <t>(Kunth) Baehni, 1942</t>
  </si>
  <si>
    <t>Pouteria campechiana</t>
  </si>
  <si>
    <t>http://www.enciclovida.mx/especies/167462</t>
  </si>
  <si>
    <t>Chocohuite</t>
  </si>
  <si>
    <t>glomerata</t>
  </si>
  <si>
    <t>(Miq.) Radlk., 1882</t>
  </si>
  <si>
    <t>Pouteria glomerata</t>
  </si>
  <si>
    <t>http://www.enciclovida.mx/especies/171314</t>
  </si>
  <si>
    <t>sapota</t>
  </si>
  <si>
    <t>(Jacq.) H.E. Moore &amp; Stearn, 1967</t>
  </si>
  <si>
    <t>Pouteria sapota</t>
  </si>
  <si>
    <t>http://www.enciclovida.mx/especies/167464</t>
  </si>
  <si>
    <t>Mamey, zapote mamey</t>
  </si>
  <si>
    <t>Sideroxylon</t>
  </si>
  <si>
    <t>palmeri</t>
  </si>
  <si>
    <t>(Rose) T.D. Penn., 1990</t>
  </si>
  <si>
    <t>Sideroxylon palmeri</t>
  </si>
  <si>
    <t>http://www.enciclovida.mx/especies/170988</t>
  </si>
  <si>
    <t>Capulín</t>
  </si>
  <si>
    <t>Schizaeales</t>
  </si>
  <si>
    <t>Anemiaceae</t>
  </si>
  <si>
    <t>Anemia</t>
  </si>
  <si>
    <t>adiantifolia</t>
  </si>
  <si>
    <t>(L.) Sw., 1806</t>
  </si>
  <si>
    <t>Anemia adiantifolia</t>
  </si>
  <si>
    <t>http://www.enciclovida.mx/especies/151181</t>
  </si>
  <si>
    <t>phyllitidis</t>
  </si>
  <si>
    <t>Anemia phyllitidis</t>
  </si>
  <si>
    <t>http://www.enciclovida.mx/especies/151190</t>
  </si>
  <si>
    <t>Lygodiaceae</t>
  </si>
  <si>
    <t>Lygodium</t>
  </si>
  <si>
    <t>venustum</t>
  </si>
  <si>
    <t>Sw., 1803</t>
  </si>
  <si>
    <t>Lygodium venustum</t>
  </si>
  <si>
    <t>http://www.enciclovida.mx/especies/151194</t>
  </si>
  <si>
    <t>Lycopodiopsida</t>
  </si>
  <si>
    <t>Lycopodiidae</t>
  </si>
  <si>
    <t>Selaginellales</t>
  </si>
  <si>
    <t>Selaginellaceae</t>
  </si>
  <si>
    <t>Selaginella</t>
  </si>
  <si>
    <t>extensa</t>
  </si>
  <si>
    <t>Underw., 1898</t>
  </si>
  <si>
    <t>Selaginella extensa</t>
  </si>
  <si>
    <t>http://www.enciclovida.mx/especies/151841</t>
  </si>
  <si>
    <t>Doradilla</t>
  </si>
  <si>
    <t>lepidophylla</t>
  </si>
  <si>
    <t>(Hook. &amp; Grev.) Spring, 1840</t>
  </si>
  <si>
    <t>Selaginella lepidophylla</t>
  </si>
  <si>
    <t>http://www.enciclovida.mx/especies/151144</t>
  </si>
  <si>
    <t>polyptera</t>
  </si>
  <si>
    <t>Valdespino, 2004</t>
  </si>
  <si>
    <t>Selaginella polyptera</t>
  </si>
  <si>
    <t>http://www.enciclovida.mx/especies/152157</t>
  </si>
  <si>
    <t>stellata</t>
  </si>
  <si>
    <t>Spring, 1838</t>
  </si>
  <si>
    <t>Selaginella stellata</t>
  </si>
  <si>
    <t>http://www.enciclovida.mx/especies/151126</t>
  </si>
  <si>
    <t>Smilacaceae</t>
  </si>
  <si>
    <t>Smilax</t>
  </si>
  <si>
    <t>aristolochiifolia</t>
  </si>
  <si>
    <t>Smilax aristolochiifolia</t>
  </si>
  <si>
    <t>http://www.enciclovida.mx/especies/160880</t>
  </si>
  <si>
    <t>Smilax sp.</t>
  </si>
  <si>
    <t>http://www.enciclovida.mx/especies/138668</t>
  </si>
  <si>
    <t>Solanaceae</t>
  </si>
  <si>
    <t>Cestrum</t>
  </si>
  <si>
    <t>dumetorum</t>
  </si>
  <si>
    <t>Cestrum dumetorum</t>
  </si>
  <si>
    <t>Martínez, Vargas-Ponce, Rodríguez, Chiang &amp; Ocegueda, 2017</t>
  </si>
  <si>
    <t>http://www.enciclovida.mx/especies/190595</t>
  </si>
  <si>
    <t>Arcajuda</t>
  </si>
  <si>
    <t>Solanum</t>
  </si>
  <si>
    <t>Solanum sp.</t>
  </si>
  <si>
    <t>http://www.enciclovida.mx/especies/142415</t>
  </si>
  <si>
    <t>Cyclosorus</t>
  </si>
  <si>
    <t>kunthii</t>
  </si>
  <si>
    <t>(Desv.) C.V. Morton, 1967</t>
  </si>
  <si>
    <t>Thelypteris (Cyclosorus) kunthii</t>
  </si>
  <si>
    <t>http://www.enciclovida.mx/especies/151439</t>
  </si>
  <si>
    <t>ovata</t>
  </si>
  <si>
    <t>R.P. St. John, 1938</t>
  </si>
  <si>
    <t>Thelypteris (Cyclosorus) ovata</t>
  </si>
  <si>
    <t>http://www.enciclovida.mx/especies/171652</t>
  </si>
  <si>
    <t>Typhaceae</t>
  </si>
  <si>
    <t>Typha</t>
  </si>
  <si>
    <t>Typha angustifolia</t>
  </si>
  <si>
    <t>http://www.enciclovida.mx/especies/161898</t>
  </si>
  <si>
    <t>Ulmaceae</t>
  </si>
  <si>
    <t>Ulmus</t>
  </si>
  <si>
    <t>(Liebm.) Planch., 1873</t>
  </si>
  <si>
    <t>Ulmus mexicana</t>
  </si>
  <si>
    <t>http://www.enciclovida.mx/especies/167691</t>
  </si>
  <si>
    <t>Palo de hombre, Petatillo</t>
  </si>
  <si>
    <t>Urticaceae</t>
  </si>
  <si>
    <t>Cecropia</t>
  </si>
  <si>
    <t>obtusifolia</t>
  </si>
  <si>
    <t>Bertol., 1840</t>
  </si>
  <si>
    <t>Cecropia obtusifolia</t>
  </si>
  <si>
    <t>http://www.enciclovida.mx/especies/163484</t>
  </si>
  <si>
    <t>Guarumo, picón</t>
  </si>
  <si>
    <t>Urera</t>
  </si>
  <si>
    <t>(L.) Gaudich. ex Wedd., 1852</t>
  </si>
  <si>
    <t>Urera baccifera</t>
  </si>
  <si>
    <t>Steinmann, 2011</t>
  </si>
  <si>
    <t>http://www.enciclovida.mx/especies/167734</t>
  </si>
  <si>
    <t>Urtica</t>
  </si>
  <si>
    <t>Urtica urens</t>
  </si>
  <si>
    <t>Ramírez, Vargas, Arreola, Cedano, González, González-Villarreal, Harker, Hernández, Martínez, Pérez de la Rosa, Rodríguez, Reynoso, Villarreal de Puga &amp; Villaseñor, 2010</t>
  </si>
  <si>
    <t>http://www.enciclovida.mx/especies/200314</t>
  </si>
  <si>
    <t>Verbenaceae</t>
  </si>
  <si>
    <t>Lantana</t>
  </si>
  <si>
    <t>camara</t>
  </si>
  <si>
    <t>Lantana camara</t>
  </si>
  <si>
    <t>Rueda, 2012</t>
  </si>
  <si>
    <t>http://www.enciclovida.mx/especies/167848</t>
  </si>
  <si>
    <t>Orosuz, Gobernadora</t>
  </si>
  <si>
    <t>Lippia</t>
  </si>
  <si>
    <t>dulcis</t>
  </si>
  <si>
    <t>Trevir., 1826</t>
  </si>
  <si>
    <t>Lippia dulcis</t>
  </si>
  <si>
    <t>Peralta-Gómez, 2011</t>
  </si>
  <si>
    <t>http://www.enciclovida.mx/especies/167870</t>
  </si>
  <si>
    <t>Hierba dulce</t>
  </si>
  <si>
    <t>umbellata</t>
  </si>
  <si>
    <t>Cav., 1793</t>
  </si>
  <si>
    <t>Lippia umbellata</t>
  </si>
  <si>
    <t>http://www.enciclovida.mx/especies/167888</t>
  </si>
  <si>
    <t>Petrea</t>
  </si>
  <si>
    <t>volubilis</t>
  </si>
  <si>
    <t>Petrea volubilis</t>
  </si>
  <si>
    <t>http://www.enciclovida.mx/especies/198844</t>
  </si>
  <si>
    <t>Phyla</t>
  </si>
  <si>
    <t>nodiflora</t>
  </si>
  <si>
    <t>(L.) Greene, 1899</t>
  </si>
  <si>
    <t>Phyla nodiflora</t>
  </si>
  <si>
    <t>http://www.enciclovida.mx/especies/167890</t>
  </si>
  <si>
    <t>280 (253 especies identificadas)</t>
  </si>
  <si>
    <t>Fuente:</t>
  </si>
  <si>
    <t>1. Puig (1991)</t>
  </si>
  <si>
    <t>2. Granados-Victorino et al. (2017)</t>
  </si>
  <si>
    <t>3. Villavicencio y Pérez-Escandón (2005)</t>
  </si>
  <si>
    <t>4. Sánchez-González et al. (2016)</t>
  </si>
  <si>
    <t>Este listado fue revisado por Enciclovida, para obtener más información de cada especie, consultar http://www.enciclovida.mx/</t>
  </si>
  <si>
    <t>http://www.enciclovida.mx/especies/2942</t>
  </si>
  <si>
    <t>FUNGI2017.1</t>
  </si>
  <si>
    <t>MycoBank, 2015</t>
  </si>
  <si>
    <t>Guepiniopsis buccina</t>
  </si>
  <si>
    <t>(Pers.) L. L. Kenn., 1958</t>
  </si>
  <si>
    <t>buccina</t>
  </si>
  <si>
    <t>Guepiniopsis</t>
  </si>
  <si>
    <t>Dacrymycetaceae</t>
  </si>
  <si>
    <t>Dacrymycetales</t>
  </si>
  <si>
    <t>Dacrymycetes</t>
  </si>
  <si>
    <t>Basidiomycota</t>
  </si>
  <si>
    <t>http://www.enciclovida.mx/especies/867</t>
  </si>
  <si>
    <t>Kirk, Cannon, Minter &amp; Stalpers, 2008</t>
  </si>
  <si>
    <t>Guepinipsis alpina</t>
  </si>
  <si>
    <t>(Earle) Brasf. 1938</t>
  </si>
  <si>
    <t>alpina</t>
  </si>
  <si>
    <t>http://www.enciclovida.mx/especies/2940</t>
  </si>
  <si>
    <t>Dacryopinax spathularia</t>
  </si>
  <si>
    <t>(Schwein.) G. W. Martin, 1948</t>
  </si>
  <si>
    <t>spathularia</t>
  </si>
  <si>
    <t>Dacryopinax</t>
  </si>
  <si>
    <t>http://www.enciclovida.mx/especies/4302</t>
  </si>
  <si>
    <t>Dacrymyces stillatus</t>
  </si>
  <si>
    <t>Nees, 1816</t>
  </si>
  <si>
    <t>stillatus</t>
  </si>
  <si>
    <t>Dacrymyces</t>
  </si>
  <si>
    <t>http://www.enciclovida.mx/especies/5719</t>
  </si>
  <si>
    <t>Dacrymyces deliquescens</t>
  </si>
  <si>
    <t>(Bull.) Duby, 1830</t>
  </si>
  <si>
    <t>deliquescens</t>
  </si>
  <si>
    <t>http://www.enciclovida.mx/especies/2933</t>
  </si>
  <si>
    <t>Calocera cornea</t>
  </si>
  <si>
    <t>(Batsch) Fr., 1827</t>
  </si>
  <si>
    <t>cornea</t>
  </si>
  <si>
    <t>Calocera</t>
  </si>
  <si>
    <t>http://www.enciclovida.mx/especies/2935</t>
  </si>
  <si>
    <t>Calocera viscosa</t>
  </si>
  <si>
    <t>(Pers.) Fr., 1821</t>
  </si>
  <si>
    <t>viscosa</t>
  </si>
  <si>
    <t>http://www.enciclovida.mx/especies/3012</t>
  </si>
  <si>
    <t>Geastrum triplex</t>
  </si>
  <si>
    <t>Jungh., 1840</t>
  </si>
  <si>
    <t>triplex</t>
  </si>
  <si>
    <t>Geastrum</t>
  </si>
  <si>
    <t>Geastraceae</t>
  </si>
  <si>
    <t>Geastrales</t>
  </si>
  <si>
    <t>Phallomycetidae</t>
  </si>
  <si>
    <t>Agaricomycetes</t>
  </si>
  <si>
    <t>http://www.enciclovida.mx/especies/1005</t>
  </si>
  <si>
    <t>Exidia thuretiana</t>
  </si>
  <si>
    <t>(Lév.) Fr. 1874</t>
  </si>
  <si>
    <t>thuretiana</t>
  </si>
  <si>
    <t>Exidia</t>
  </si>
  <si>
    <t>Exidiaceae</t>
  </si>
  <si>
    <t>Tremellales</t>
  </si>
  <si>
    <t>Tremellomycetes</t>
  </si>
  <si>
    <t>http://www.enciclovida.mx/especies/3412</t>
  </si>
  <si>
    <t>Exidia glandulosa</t>
  </si>
  <si>
    <t>(Bull.) Fr., 1822</t>
  </si>
  <si>
    <t>glandulosa</t>
  </si>
  <si>
    <t>http://www.enciclovida.mx/especies/3031</t>
  </si>
  <si>
    <t>Mutinus bambusinus</t>
  </si>
  <si>
    <t>(Zoll.) E. Fisch., 1887</t>
  </si>
  <si>
    <t>bambusinus</t>
  </si>
  <si>
    <t>Mutinus</t>
  </si>
  <si>
    <t>Phallaceae</t>
  </si>
  <si>
    <t>Phallales</t>
  </si>
  <si>
    <t>http://www.enciclovida.mx/especies/2899</t>
  </si>
  <si>
    <t>Scleroderma verrucosum</t>
  </si>
  <si>
    <t>(Bull.) Pers., 1801</t>
  </si>
  <si>
    <t>verrucosum</t>
  </si>
  <si>
    <t>Scleroderma</t>
  </si>
  <si>
    <t>Sclerodermataceae</t>
  </si>
  <si>
    <t>Boletales</t>
  </si>
  <si>
    <t>Agaricomycetidae</t>
  </si>
  <si>
    <t>http://www.enciclovida.mx/especies/3364</t>
  </si>
  <si>
    <t>Xylobolus subpileatus</t>
  </si>
  <si>
    <t>(Berk. &amp; M. A. Curtis) Boidin, 1958</t>
  </si>
  <si>
    <t>subpileatus</t>
  </si>
  <si>
    <t>Xylobolus</t>
  </si>
  <si>
    <t>Stereaceae</t>
  </si>
  <si>
    <t>Russulales</t>
  </si>
  <si>
    <t>http://www.enciclovida.mx/especies/2866</t>
  </si>
  <si>
    <t>Xanthoconium separans</t>
  </si>
  <si>
    <t>(Peck) Halling &amp; Both, 1998</t>
  </si>
  <si>
    <t>separans</t>
  </si>
  <si>
    <t>Xanthoconium</t>
  </si>
  <si>
    <t>Boletaceae</t>
  </si>
  <si>
    <t>http://www.enciclovida.mx/especies/2863</t>
  </si>
  <si>
    <t>Tylopilus rubrobrunneus</t>
  </si>
  <si>
    <t>Mazzer &amp; A. H. Sm., 1967</t>
  </si>
  <si>
    <t>rubrobrunneus</t>
  </si>
  <si>
    <t>Tylopilus</t>
  </si>
  <si>
    <t>http://www.enciclovida.mx/especies/2861</t>
  </si>
  <si>
    <t>Tylopilus indecisus</t>
  </si>
  <si>
    <t>(Peck) Murrill, 1909</t>
  </si>
  <si>
    <t>indecisus</t>
  </si>
  <si>
    <t>http://www.enciclovida.mx/especies/2859</t>
  </si>
  <si>
    <t>Tylopilus felleus</t>
  </si>
  <si>
    <t>(Bull.) P. Karst., 1881</t>
  </si>
  <si>
    <t>felleus</t>
  </si>
  <si>
    <t>http://www.enciclovida.mx/especies/818</t>
  </si>
  <si>
    <t>Tricholomopsis decora </t>
  </si>
  <si>
    <t>(Fr.) Singer 1939</t>
  </si>
  <si>
    <t>decora</t>
  </si>
  <si>
    <t>Tricholomopsis</t>
  </si>
  <si>
    <t>Tricholomataceae</t>
  </si>
  <si>
    <t>Agaricales</t>
  </si>
  <si>
    <t>http://www.enciclovida.mx/especies/965</t>
  </si>
  <si>
    <t>Trichaptum biforme </t>
  </si>
  <si>
    <t>(Fr.) Ryvarden 1972,</t>
  </si>
  <si>
    <t>biforme</t>
  </si>
  <si>
    <t>Trichaptum</t>
  </si>
  <si>
    <t>Polyporaceae</t>
  </si>
  <si>
    <t>Polyporales</t>
  </si>
  <si>
    <t>http://www.enciclovida.mx/especies/3246</t>
  </si>
  <si>
    <t>Trichaptum abietinum</t>
  </si>
  <si>
    <t>(Dicks.) Ryvarden, 1972</t>
  </si>
  <si>
    <t>abietinum</t>
  </si>
  <si>
    <t>http://www.enciclovida.mx/especies/3244</t>
  </si>
  <si>
    <t>Trametes versicolor</t>
  </si>
  <si>
    <t>(L.) Lloyd, 1921</t>
  </si>
  <si>
    <t>versicolor</t>
  </si>
  <si>
    <t>Trametes</t>
  </si>
  <si>
    <t>http://www.enciclovida.mx/especies/852</t>
  </si>
  <si>
    <t>Tapinella atrotomentosa</t>
  </si>
  <si>
    <t>(Batsch) Šutara 1992</t>
  </si>
  <si>
    <t>atrotomentosa</t>
  </si>
  <si>
    <t>Tapinella</t>
  </si>
  <si>
    <t>Tapinellaceae</t>
  </si>
  <si>
    <t>http://www.enciclovida.mx/especies/858</t>
  </si>
  <si>
    <t>Suillellus luteus</t>
  </si>
  <si>
    <t>(L.) Roussel 1976</t>
  </si>
  <si>
    <t>luteus</t>
  </si>
  <si>
    <t>Suillus</t>
  </si>
  <si>
    <t>Suillaceae</t>
  </si>
  <si>
    <t>Suillellus cothurnatus</t>
  </si>
  <si>
    <t>Singer 1945</t>
  </si>
  <si>
    <t>cothurnatus</t>
  </si>
  <si>
    <t>http://www.enciclovida.mx/especies/242</t>
  </si>
  <si>
    <t>Suillellus subvelutipes</t>
  </si>
  <si>
    <t>familia</t>
  </si>
  <si>
    <t>(Peck) Murrill 1948</t>
  </si>
  <si>
    <t>subvelutipes</t>
  </si>
  <si>
    <t>Suillellus</t>
  </si>
  <si>
    <t>Suillellus luridus</t>
  </si>
  <si>
    <t>(Schaeff.) Murrill 1909</t>
  </si>
  <si>
    <t>luridus</t>
  </si>
  <si>
    <t>http://www.enciclovida.mx/especies/2858</t>
  </si>
  <si>
    <t>Strobilomyces strobilaceus</t>
  </si>
  <si>
    <t>(Scop.) Berk., 1851</t>
  </si>
  <si>
    <t>strobilaceus</t>
  </si>
  <si>
    <t>Strobilomyces</t>
  </si>
  <si>
    <t>http://www.enciclovida.mx/especies/2857</t>
  </si>
  <si>
    <t>FUNGI2018.2</t>
  </si>
  <si>
    <t>Kong, Montoya, García-de Jesús, Ramírez-Terrazo, Andrade, Ruan-Soto, Rodríguez-Palma &amp; Estrada-Torres, 2018</t>
  </si>
  <si>
    <t>Strobilomyces confusus</t>
  </si>
  <si>
    <t>Singer, 1945</t>
  </si>
  <si>
    <t>confusus</t>
  </si>
  <si>
    <t>http://www.enciclovida.mx/especies/3361</t>
  </si>
  <si>
    <t>Stereum ostrea</t>
  </si>
  <si>
    <t>(Blume &amp; T. Nees) Fr., 1838</t>
  </si>
  <si>
    <t>ostrea</t>
  </si>
  <si>
    <t>Stereum</t>
  </si>
  <si>
    <t>http://www.enciclovida.mx/especies/3357</t>
  </si>
  <si>
    <t>Stereum complicatum</t>
  </si>
  <si>
    <t>(Fr.) Fr., 1838</t>
  </si>
  <si>
    <t>complicatum</t>
  </si>
  <si>
    <t>http://www.enciclovida.mx/especies/2891</t>
  </si>
  <si>
    <t>Scleroderma citrinum</t>
  </si>
  <si>
    <t>Pers., 1801</t>
  </si>
  <si>
    <t>citrinum</t>
  </si>
  <si>
    <t>http://www.enciclovida.mx/especies/2992</t>
  </si>
  <si>
    <t>Schizopora paradoxa</t>
  </si>
  <si>
    <t>(Schrad.) Donk, 1967</t>
  </si>
  <si>
    <t>paradoxa</t>
  </si>
  <si>
    <t>Schizopora</t>
  </si>
  <si>
    <t>Schizoporaceae</t>
  </si>
  <si>
    <t>Hymenochaetales</t>
  </si>
  <si>
    <t>http://www.enciclovida.mx/especies/3339</t>
  </si>
  <si>
    <t>Russula emetica</t>
  </si>
  <si>
    <t>(Schaeff.) Pers., 1796</t>
  </si>
  <si>
    <t>emetica</t>
  </si>
  <si>
    <t>Russula</t>
  </si>
  <si>
    <t>Russulaceae</t>
  </si>
  <si>
    <t>http://www.enciclovida.mx/especies/2754</t>
  </si>
  <si>
    <t>Rhodocollybia maculata</t>
  </si>
  <si>
    <t>(Alb. &amp; Schwein.) Singer, 1939</t>
  </si>
  <si>
    <t>maculata</t>
  </si>
  <si>
    <t>Rhodocollybia</t>
  </si>
  <si>
    <t>Marasmiaceae</t>
  </si>
  <si>
    <t>http://www.enciclovida.mx/especies/7394</t>
  </si>
  <si>
    <t>Retiboletus retipes</t>
  </si>
  <si>
    <t> (Berk. &amp; M.A. Curtis) Manfr. Binder &amp; Bresinsky 2002</t>
  </si>
  <si>
    <t>retipes</t>
  </si>
  <si>
    <t>Retiboletus</t>
  </si>
  <si>
    <t>http://www.enciclovida.mx/especies/6992</t>
  </si>
  <si>
    <t>Radulomyces molaris</t>
  </si>
  <si>
    <t>(Chaillet ex Fr.) M.P. Christ. 1960</t>
  </si>
  <si>
    <t>molaris</t>
  </si>
  <si>
    <t>Radiomyces</t>
  </si>
  <si>
    <t>Radiomycetaceae</t>
  </si>
  <si>
    <t>Mucorales</t>
  </si>
  <si>
    <t>Zygomycota</t>
  </si>
  <si>
    <t>http://www.enciclovida.mx/especies/254</t>
  </si>
  <si>
    <t>Pseudochaete tabacina </t>
  </si>
  <si>
    <t>(Sowerby) T. Wagner &amp; M. Fisch. 2002</t>
  </si>
  <si>
    <t>tabacina</t>
  </si>
  <si>
    <t>Pseudochaete</t>
  </si>
  <si>
    <t>Hymenochaetaceae</t>
  </si>
  <si>
    <t>Pseudochaete olivacea </t>
  </si>
  <si>
    <t>(Schwein.) Parmasto 2013,</t>
  </si>
  <si>
    <t>olivacea</t>
  </si>
  <si>
    <t>Pseudochaete corrugata</t>
  </si>
  <si>
    <t>(Fr.) S.H. He &amp; Y.C. Dai 2012</t>
  </si>
  <si>
    <t>corrugata</t>
  </si>
  <si>
    <t>http://www.enciclovida.mx/especies/4310</t>
  </si>
  <si>
    <t>Postia floriformis</t>
  </si>
  <si>
    <t>(Quél.) Jülich, 1982</t>
  </si>
  <si>
    <t>floriformis</t>
  </si>
  <si>
    <t>Postia</t>
  </si>
  <si>
    <t>Fomitopsidaceae</t>
  </si>
  <si>
    <t>http://www.enciclovida.mx/especies/3222</t>
  </si>
  <si>
    <t>Postia caesia</t>
  </si>
  <si>
    <t>(Schrad.) P. Karst., 1881</t>
  </si>
  <si>
    <t>caesia</t>
  </si>
  <si>
    <t>http://www.enciclovida.mx/especies/2584</t>
  </si>
  <si>
    <t>Pluteus cervinus</t>
  </si>
  <si>
    <t>(Schaeff.) P. Kumm., 1871</t>
  </si>
  <si>
    <t>cervinus</t>
  </si>
  <si>
    <t>Pluteus</t>
  </si>
  <si>
    <t>Pluteaceae</t>
  </si>
  <si>
    <t>http://www.enciclovida.mx/especies/2849</t>
  </si>
  <si>
    <t>Phylloporus rhodoxanthus</t>
  </si>
  <si>
    <t>(Schwein.) Bres., 1900</t>
  </si>
  <si>
    <t>rhodoxanthus</t>
  </si>
  <si>
    <t>Phylloporus</t>
  </si>
  <si>
    <t>http://www.enciclovida.mx/especies/2847</t>
  </si>
  <si>
    <t>Phylloporus centroamericanus</t>
  </si>
  <si>
    <t>Singer &amp; L. D. Gómez, 1984</t>
  </si>
  <si>
    <t>centroamericanus</t>
  </si>
  <si>
    <t>http://www.enciclovida.mx/especies/231388</t>
  </si>
  <si>
    <t>Tapia &amp; Chacón, 2015</t>
  </si>
  <si>
    <t>Phlebia subochracea</t>
  </si>
  <si>
    <t>(Alb. &amp; Schwein.) J. Erikss. &amp; Ryvarden, 1976</t>
  </si>
  <si>
    <t>subochracea</t>
  </si>
  <si>
    <t>Phlebia</t>
  </si>
  <si>
    <t>Meruliaceae</t>
  </si>
  <si>
    <t>http://www.enciclovida.mx/especies/1101</t>
  </si>
  <si>
    <t>Phlebia radiata</t>
  </si>
  <si>
    <t>Fr. 1821</t>
  </si>
  <si>
    <t>http://www.enciclovida.mx/especies/3384</t>
  </si>
  <si>
    <t>Phellodon niger</t>
  </si>
  <si>
    <t>(Fr.) P. Karst., 1881</t>
  </si>
  <si>
    <t>niger</t>
  </si>
  <si>
    <t>Phellodon</t>
  </si>
  <si>
    <t>Bankeraceae</t>
  </si>
  <si>
    <t>Thelephorales</t>
  </si>
  <si>
    <t>http://www.enciclovida.mx/especies/2984</t>
  </si>
  <si>
    <t>Phellinus sarcites</t>
  </si>
  <si>
    <t>(Fr.) Ryvarden, 1972</t>
  </si>
  <si>
    <t>sarcites</t>
  </si>
  <si>
    <t>Phellinus</t>
  </si>
  <si>
    <t>http://www.enciclovida.mx/especies/5608</t>
  </si>
  <si>
    <t>Phaeocollybia lugubris</t>
  </si>
  <si>
    <t>(Fr.) R. Heim, 1931</t>
  </si>
  <si>
    <t>lugubris</t>
  </si>
  <si>
    <t>Phaeocollybia</t>
  </si>
  <si>
    <t>Cortinariaceae</t>
  </si>
  <si>
    <t>https://www.enciclovida.mx/especies/2748</t>
  </si>
  <si>
    <t>FUNGI2017.3</t>
  </si>
  <si>
    <t>López-Guzmán, Chacón &amp; Bautista-Gálvez, 2017</t>
  </si>
  <si>
    <t>Panellus stipticus</t>
  </si>
  <si>
    <t>(Bull.) P. Karst., 1879</t>
  </si>
  <si>
    <t>stipticus</t>
  </si>
  <si>
    <t>Panellus</t>
  </si>
  <si>
    <t>Mycenaceae</t>
  </si>
  <si>
    <t>https://www.enciclovida.mx/especies/6006</t>
  </si>
  <si>
    <t>FUNGI2017.2</t>
  </si>
  <si>
    <t>Panus rudis</t>
  </si>
  <si>
    <t>Fr., 1838</t>
  </si>
  <si>
    <t>Panus</t>
  </si>
  <si>
    <t>http://www.enciclovida.mx/especies/2747</t>
  </si>
  <si>
    <t>Panellus pusillus</t>
  </si>
  <si>
    <t>(Pers.) Burds. &amp; O. K. Mill., 1975</t>
  </si>
  <si>
    <t>pusillus</t>
  </si>
  <si>
    <t>http://www.enciclovida.mx/especies/1187</t>
  </si>
  <si>
    <t>Onnia tomentosa</t>
  </si>
  <si>
    <t>(Fr.) P. Karst. 1889</t>
  </si>
  <si>
    <t>tomentosa</t>
  </si>
  <si>
    <t>Onnia</t>
  </si>
  <si>
    <t>http://www.enciclovida.mx/especies/4306</t>
  </si>
  <si>
    <t>Onnia circinata</t>
  </si>
  <si>
    <t>(Fr.) P. Karst., 1889</t>
  </si>
  <si>
    <t>circinata</t>
  </si>
  <si>
    <t>http://www.enciclovida.mx/especies/2496</t>
  </si>
  <si>
    <t>Omphalotus olearius</t>
  </si>
  <si>
    <t>(DC.) Singer, 1948</t>
  </si>
  <si>
    <t>olearius</t>
  </si>
  <si>
    <t>Omphalotus</t>
  </si>
  <si>
    <t>http://www.enciclovida.mx/especies/763</t>
  </si>
  <si>
    <t>Omphalotus illudens</t>
  </si>
  <si>
    <t>(Schwein.) Bresinsky &amp; Besl 1979</t>
  </si>
  <si>
    <t>illudens</t>
  </si>
  <si>
    <t>http://www.enciclovida.mx/especies/3190</t>
  </si>
  <si>
    <t>Nigroporus vinosus</t>
  </si>
  <si>
    <t>(Berk.) Murrill, 1905</t>
  </si>
  <si>
    <t>vinosus</t>
  </si>
  <si>
    <t>Nigroporus</t>
  </si>
  <si>
    <t>http://www.enciclovida.mx/especies/100</t>
  </si>
  <si>
    <t>Neonothopanus hygrophanus</t>
  </si>
  <si>
    <t>orden</t>
  </si>
  <si>
    <t>(Mont.) De Kesel &amp; Degreef 2011</t>
  </si>
  <si>
    <t>hygrophanus</t>
  </si>
  <si>
    <t>Neonothopanus</t>
  </si>
  <si>
    <t>Omphalotaceae</t>
  </si>
  <si>
    <t>http://www.enciclovida.mx/especies/267</t>
  </si>
  <si>
    <t>Neofavolus alveolaris</t>
  </si>
  <si>
    <t>(DC.) Sotome &amp; T. Hatt. 2013</t>
  </si>
  <si>
    <t>alveolaris</t>
  </si>
  <si>
    <t>Neofavolus</t>
  </si>
  <si>
    <t>http://www.enciclovida.mx/especies/311</t>
  </si>
  <si>
    <t>Mucidula mucida</t>
  </si>
  <si>
    <t>(Schrad.) Pat. 1887</t>
  </si>
  <si>
    <t>mucida</t>
  </si>
  <si>
    <t>Mucidula</t>
  </si>
  <si>
    <t>Physalacriaceae</t>
  </si>
  <si>
    <t>http://www.enciclovida.mx/especies/7044</t>
  </si>
  <si>
    <t>Mycoacia uda</t>
  </si>
  <si>
    <t>(Fr.) Donk, 1931</t>
  </si>
  <si>
    <t>uda</t>
  </si>
  <si>
    <t>Mycoacia</t>
  </si>
  <si>
    <t>http://www.enciclovida.mx/especies/2739</t>
  </si>
  <si>
    <t>Mycena leaiana</t>
  </si>
  <si>
    <t>(Berk.) Sacc., 1891</t>
  </si>
  <si>
    <t>leaiana</t>
  </si>
  <si>
    <t>Mycena</t>
  </si>
  <si>
    <t>http://www.enciclovida.mx/especies/2735</t>
  </si>
  <si>
    <t>Mycena epipterygia</t>
  </si>
  <si>
    <t>(Scop.) Gray, 1821</t>
  </si>
  <si>
    <t>epipterygia</t>
  </si>
  <si>
    <t>http://www.enciclovida.mx/especies/924</t>
  </si>
  <si>
    <t>Phlebia tremelloa</t>
  </si>
  <si>
    <t> (Schrad.) Nakasone &amp; Burds. 1984</t>
  </si>
  <si>
    <t>tremellosus</t>
  </si>
  <si>
    <t>Merulius</t>
  </si>
  <si>
    <t>http://www.enciclovida.mx/especies/3122</t>
  </si>
  <si>
    <t>Meripilus sumstinei</t>
  </si>
  <si>
    <t>(Murrill) M. J. Larsen &amp; Lombard, 1988</t>
  </si>
  <si>
    <t>sumstinei</t>
  </si>
  <si>
    <t>Meripilus</t>
  </si>
  <si>
    <t>Meripilaceae</t>
  </si>
  <si>
    <t>http://www.enciclovida.mx/especies/2725</t>
  </si>
  <si>
    <t>Megacollybia platyphylla</t>
  </si>
  <si>
    <t>(Pers.) Kotl. &amp; Pouzar, 1972</t>
  </si>
  <si>
    <t>platyphylla</t>
  </si>
  <si>
    <t>Megacollybia</t>
  </si>
  <si>
    <t>http://www.enciclovida.mx/especies/2475</t>
  </si>
  <si>
    <t>Marasmiellus ramealis</t>
  </si>
  <si>
    <t>(Bull.) Singer, 1948</t>
  </si>
  <si>
    <t>ramealis</t>
  </si>
  <si>
    <t>Marasmiellus</t>
  </si>
  <si>
    <t>http://www.enciclovida.mx/especies/2462</t>
  </si>
  <si>
    <t>Lycoperdon umbrinum</t>
  </si>
  <si>
    <t>umbrinum</t>
  </si>
  <si>
    <t>Lycoperdon</t>
  </si>
  <si>
    <t>Agaricaceae</t>
  </si>
  <si>
    <t>http://www.enciclovida.mx/especies/226</t>
  </si>
  <si>
    <t>Apioperdon pyriforme</t>
  </si>
  <si>
    <t>(Schaeff.) Vizzini 2017</t>
  </si>
  <si>
    <t>pyriforme</t>
  </si>
  <si>
    <t>Apioperdon</t>
  </si>
  <si>
    <t>http://www.enciclovida.mx/especies/753</t>
  </si>
  <si>
    <t>Lycoperdon purpurascens</t>
  </si>
  <si>
    <t>Berk. &amp; M.A. Curtis 1860</t>
  </si>
  <si>
    <t>purpurascens</t>
  </si>
  <si>
    <t>http://www.enciclovida.mx/especies/2457</t>
  </si>
  <si>
    <t>Lycoperdon perlatum</t>
  </si>
  <si>
    <t>Pers., 1796</t>
  </si>
  <si>
    <t>perlatum</t>
  </si>
  <si>
    <t>http://www.enciclovida.mx/especies/2452</t>
  </si>
  <si>
    <t>Lycoperdon marginatum</t>
  </si>
  <si>
    <t>Vittad., 1842</t>
  </si>
  <si>
    <t>marginatum</t>
  </si>
  <si>
    <t>http://www.enciclovida.mx/especies/232964</t>
  </si>
  <si>
    <t>FUNGI2019.1</t>
  </si>
  <si>
    <t>Bautista-Hernández, Raymundo, Aguirre-Acosta, Contreras-Pacheco, Romero-Bautista &amp; Valenzuela, 2018</t>
  </si>
  <si>
    <t>Lycoperdon juruense</t>
  </si>
  <si>
    <t>Henn., 1904</t>
  </si>
  <si>
    <t>juruense</t>
  </si>
  <si>
    <t>http://www.enciclovida.mx/especies/3180</t>
  </si>
  <si>
    <t>Lenzites betulina</t>
  </si>
  <si>
    <t>(L.) Fr., 1838</t>
  </si>
  <si>
    <t>betulina</t>
  </si>
  <si>
    <t>Lenzites</t>
  </si>
  <si>
    <t>http://www.enciclovida.mx/especies/3174</t>
  </si>
  <si>
    <t>Lentinus crinitus</t>
  </si>
  <si>
    <t>(L.) Fr., 1851</t>
  </si>
  <si>
    <t>crinitus</t>
  </si>
  <si>
    <t>Lentinus</t>
  </si>
  <si>
    <t>http://www.enciclovida.mx/especies/946</t>
  </si>
  <si>
    <t>Lentinus arcularius</t>
  </si>
  <si>
    <t>(Batsch) Zmitr. 2010</t>
  </si>
  <si>
    <t>arcularius</t>
  </si>
  <si>
    <t>http://www.enciclovida.mx/especies/3171</t>
  </si>
  <si>
    <t>Lentinula boryana</t>
  </si>
  <si>
    <t>(Berk. &amp; Mont.) Pegler, 1976</t>
  </si>
  <si>
    <t>boryana</t>
  </si>
  <si>
    <t>Lentinula</t>
  </si>
  <si>
    <t>http://www.enciclovida.mx/especies/831</t>
  </si>
  <si>
    <t>Leccinum talamancae</t>
  </si>
  <si>
    <t>Halling, L.D. Gómez &amp; Lannoy 1999</t>
  </si>
  <si>
    <t>talamancae</t>
  </si>
  <si>
    <t>Leccinum</t>
  </si>
  <si>
    <t>Leccinum tablense</t>
  </si>
  <si>
    <t>Halling &amp; G.M. Muell. 2003</t>
  </si>
  <si>
    <t>tablense</t>
  </si>
  <si>
    <t>Leccinum rubropunctum</t>
  </si>
  <si>
    <t>(Peck) Singer 1947</t>
  </si>
  <si>
    <t>rubropunctum</t>
  </si>
  <si>
    <t>http://www.enciclovida.mx/especies/3867</t>
  </si>
  <si>
    <t>Lactarius volemus</t>
  </si>
  <si>
    <t>Lactifluus volemus</t>
  </si>
  <si>
    <t>(Fr.) Kuntze, 1891</t>
  </si>
  <si>
    <t>volemus</t>
  </si>
  <si>
    <t>Lactifluus</t>
  </si>
  <si>
    <t>http://www.enciclovida.mx/especies/3318</t>
  </si>
  <si>
    <t>Lactarius subdulcis</t>
  </si>
  <si>
    <t>(Bull.) Gray, 1821</t>
  </si>
  <si>
    <t>subdulcis</t>
  </si>
  <si>
    <t>Lactarius</t>
  </si>
  <si>
    <t>http://www.enciclovida.mx/especies/989</t>
  </si>
  <si>
    <t>Lactarius cinereus var. fagetorum</t>
  </si>
  <si>
    <t>Hesler &amp; A.H. Sm. 1979</t>
  </si>
  <si>
    <t>cinereus var. fagetorum</t>
  </si>
  <si>
    <t>http://www.enciclovida.mx/especies/2403</t>
  </si>
  <si>
    <t>Laccaria amethystina</t>
  </si>
  <si>
    <t>Cooke, 1884</t>
  </si>
  <si>
    <t>amethystina</t>
  </si>
  <si>
    <t>Laccaria</t>
  </si>
  <si>
    <t>Hydnangiaceae</t>
  </si>
  <si>
    <t>http://www.enciclovida.mx/especies/2612</t>
  </si>
  <si>
    <t>Hypholoma sublateritium</t>
  </si>
  <si>
    <t>(Schaeff.) Quél., 1872</t>
  </si>
  <si>
    <t>sublateritium</t>
  </si>
  <si>
    <t>Hypholoma</t>
  </si>
  <si>
    <t>Strophariaceae</t>
  </si>
  <si>
    <t>http://www.enciclovida.mx/especies/2611</t>
  </si>
  <si>
    <t>Hypholoma fasciculare</t>
  </si>
  <si>
    <t>(Huds.) Quél., 1871</t>
  </si>
  <si>
    <t>fasciculare</t>
  </si>
  <si>
    <t>Hymenopellis radicata</t>
  </si>
  <si>
    <t> (Relhan) R.H. Petersen 2010</t>
  </si>
  <si>
    <t>radicata</t>
  </si>
  <si>
    <t>Hymenopellis</t>
  </si>
  <si>
    <t>http://www.enciclovida.mx/especies/2954</t>
  </si>
  <si>
    <t>Hymenochaete rubiginosa</t>
  </si>
  <si>
    <t>(Dicks.) Lév., 1846</t>
  </si>
  <si>
    <t>rubiginosa</t>
  </si>
  <si>
    <t>Hymenochaete</t>
  </si>
  <si>
    <t>http://www.enciclovida.mx/especies/2955</t>
  </si>
  <si>
    <t>Hymenochaete sallei</t>
  </si>
  <si>
    <t>Berk. &amp; M. A. Curtis, 1868</t>
  </si>
  <si>
    <t>sallei</t>
  </si>
  <si>
    <t>http://www.enciclovida.mx/especies/7059</t>
  </si>
  <si>
    <t>FUNGI2019.2</t>
  </si>
  <si>
    <t>Hymenochaete damicornis</t>
  </si>
  <si>
    <t>(Link) Lév., 1846</t>
  </si>
  <si>
    <t>damicornis</t>
  </si>
  <si>
    <t>http://www.enciclovida.mx/especies/872</t>
  </si>
  <si>
    <t>Hymenochaete americana</t>
  </si>
  <si>
    <t>Gresl. &amp; Parmasto 2001</t>
  </si>
  <si>
    <t>http://www.enciclovida.mx/especies/2877</t>
  </si>
  <si>
    <t>Hygrophoropsis aurantiaca</t>
  </si>
  <si>
    <t>(Wulfen) Maire, 1921</t>
  </si>
  <si>
    <t>aurantiaca</t>
  </si>
  <si>
    <t>Hygrophoropsis</t>
  </si>
  <si>
    <t>Hygrophoropsidaceae</t>
  </si>
  <si>
    <t>http://www.enciclovida.mx/especies/231800</t>
  </si>
  <si>
    <t>Hydnum umbilicatum</t>
  </si>
  <si>
    <t>Peck, 1902</t>
  </si>
  <si>
    <t>umbilicatum</t>
  </si>
  <si>
    <t>Hydnum</t>
  </si>
  <si>
    <t>Hydnaceae</t>
  </si>
  <si>
    <t>Cantharellales</t>
  </si>
  <si>
    <t>http://www.enciclovida.mx/especies/2931</t>
  </si>
  <si>
    <t>Hydnum repandum</t>
  </si>
  <si>
    <t>repandum</t>
  </si>
  <si>
    <t>http://www.enciclovida.mx/especies/3286</t>
  </si>
  <si>
    <t>Heterobasidion annosum</t>
  </si>
  <si>
    <t>(Fr.) Bref., 1888</t>
  </si>
  <si>
    <t>annosum</t>
  </si>
  <si>
    <t>Heterobasidion</t>
  </si>
  <si>
    <t>Bondarzewiaceae</t>
  </si>
  <si>
    <t>http://www.enciclovida.mx/especies/3289</t>
  </si>
  <si>
    <t>Hericium erinaceus</t>
  </si>
  <si>
    <t>(Bull.) Pers., 1797</t>
  </si>
  <si>
    <t>erinaceus</t>
  </si>
  <si>
    <t>Hericium</t>
  </si>
  <si>
    <t>Hericiaceae</t>
  </si>
  <si>
    <t>http://www.enciclovida.mx/especies/234</t>
  </si>
  <si>
    <t>Henningsomyces candidus</t>
  </si>
  <si>
    <t>(Pers.) Kuntze 1898</t>
  </si>
  <si>
    <t>candidus</t>
  </si>
  <si>
    <t>Henningsomyces</t>
  </si>
  <si>
    <t>http://www.enciclovida.mx/especies/231798</t>
  </si>
  <si>
    <t>Heimioporus betula</t>
  </si>
  <si>
    <t>(Schwein.) E. Horak, 2004</t>
  </si>
  <si>
    <t>betula</t>
  </si>
  <si>
    <t>Heimioporus</t>
  </si>
  <si>
    <t>http://www.enciclovida.mx/especies/2693</t>
  </si>
  <si>
    <t>Gymnopus dryophilus</t>
  </si>
  <si>
    <t>(Bull.) Murrill, 1916</t>
  </si>
  <si>
    <t>dryophilus</t>
  </si>
  <si>
    <t>Gymnopus</t>
  </si>
  <si>
    <t>http://www.enciclovida.mx/especies/3082</t>
  </si>
  <si>
    <t>Ganoderma curtisii</t>
  </si>
  <si>
    <t>(Berk.) Murrill, 1908</t>
  </si>
  <si>
    <t>curtisii</t>
  </si>
  <si>
    <t>Ganoderma</t>
  </si>
  <si>
    <t>Ganodermataceae</t>
  </si>
  <si>
    <t>http://www.enciclovida.mx/especies/6307</t>
  </si>
  <si>
    <t>Ganoderma brownii</t>
  </si>
  <si>
    <t>(Murrill) Gilb., 1962</t>
  </si>
  <si>
    <t>brownii</t>
  </si>
  <si>
    <t>http://www.enciclovida.mx/especies/905</t>
  </si>
  <si>
    <t>Ganoderma applanatum  </t>
  </si>
  <si>
    <t>(Pers.) Pat. 1887</t>
  </si>
  <si>
    <t>applanatum</t>
  </si>
  <si>
    <t>http://www.enciclovida.mx/especies/239426</t>
  </si>
  <si>
    <t>CABI Bioscience, CBS &amp; Landcare Research, 2019</t>
  </si>
  <si>
    <t>Fuscoporia ferrea</t>
  </si>
  <si>
    <t>(Pers.) G. Cunn., 1948</t>
  </si>
  <si>
    <t>ferrea</t>
  </si>
  <si>
    <t>Fuscoporia</t>
  </si>
  <si>
    <t>http://www.enciclovida.mx/especies/1136</t>
  </si>
  <si>
    <t>Rhodofomes cajanderi</t>
  </si>
  <si>
    <t>(P. Karst.) B.K. Cui, M.L. Han &amp; Y.C. Dai 2016</t>
  </si>
  <si>
    <t>cajanderi</t>
  </si>
  <si>
    <t>Rhodofomes</t>
  </si>
  <si>
    <t>http://www.enciclovida.mx/especies/4534</t>
  </si>
  <si>
    <t>Favolus tenuiculus</t>
  </si>
  <si>
    <t>P. Beauv., 1806</t>
  </si>
  <si>
    <t>tenuiculus</t>
  </si>
  <si>
    <t>Favolus</t>
  </si>
  <si>
    <t>http://www.enciclovida.mx/especies/758</t>
  </si>
  <si>
    <t>Cyptotrama aspratum </t>
  </si>
  <si>
    <t>(Berk. &amp; M.A. Curtis) Singer</t>
  </si>
  <si>
    <t>chrysopepla</t>
  </si>
  <si>
    <t>Cyptotrama</t>
  </si>
  <si>
    <t>http://www.enciclovida.mx/especies/730</t>
  </si>
  <si>
    <t>Cortinarius iodes</t>
  </si>
  <si>
    <t>Berk. &amp; M.A. Curtis 1853</t>
  </si>
  <si>
    <t>iodes</t>
  </si>
  <si>
    <t>Cortinarius</t>
  </si>
  <si>
    <t>http://www.enciclovida.mx/especies/790</t>
  </si>
  <si>
    <t>Clitocybe vibecina</t>
  </si>
  <si>
    <t>(Fr.) Quél. 1872</t>
  </si>
  <si>
    <t>vibecina</t>
  </si>
  <si>
    <t>Clitocybe</t>
  </si>
  <si>
    <t>http://www.enciclovida.mx/especies/2919</t>
  </si>
  <si>
    <t>Cantharellus cibarius</t>
  </si>
  <si>
    <t>Fr., 1821</t>
  </si>
  <si>
    <t>cibarius</t>
  </si>
  <si>
    <t>Cantharellus</t>
  </si>
  <si>
    <t>Cantharellaceae</t>
  </si>
  <si>
    <t>http://www.enciclovida.mx/especies/231002</t>
  </si>
  <si>
    <t>FUNGI2018.1</t>
  </si>
  <si>
    <t>Villarruel-Ordáz, Canseco-Zorrila &amp; Cifuentes, 2015</t>
  </si>
  <si>
    <t>Campanophyllum proboscideum</t>
  </si>
  <si>
    <t>(Fr.) Cifuentes &amp; R.H. Petersen, 2003</t>
  </si>
  <si>
    <t>proboscideum</t>
  </si>
  <si>
    <t>Campanophyllum</t>
  </si>
  <si>
    <t>Cyphellaceae</t>
  </si>
  <si>
    <t>http://www.enciclovida.mx/especies/2883</t>
  </si>
  <si>
    <t>Calostoma cinnabarinum</t>
  </si>
  <si>
    <t>Corda, 1809</t>
  </si>
  <si>
    <t>cinnabarinum</t>
  </si>
  <si>
    <t>Calostoma</t>
  </si>
  <si>
    <t>Calostomataceae</t>
  </si>
  <si>
    <t>http://www.enciclovida.mx/especies/4676</t>
  </si>
  <si>
    <t>Byssomerulius incarnatus</t>
  </si>
  <si>
    <t>(Schwein.) Gilb., 1974</t>
  </si>
  <si>
    <t>incarnatus</t>
  </si>
  <si>
    <t>Byssomerulius</t>
  </si>
  <si>
    <t>Phanerochaetaceae</t>
  </si>
  <si>
    <t>http://www.enciclovida.mx/especies/2830</t>
  </si>
  <si>
    <t>Boletus variipes</t>
  </si>
  <si>
    <t>Peck, 1888</t>
  </si>
  <si>
    <t>variipes</t>
  </si>
  <si>
    <t>Boletus</t>
  </si>
  <si>
    <t>http://www.enciclovida.mx/especies/827</t>
  </si>
  <si>
    <t>Boletus pallidus</t>
  </si>
  <si>
    <t> Frost 1874</t>
  </si>
  <si>
    <t>pallidus</t>
  </si>
  <si>
    <t>http://www.enciclovida.mx/especies/826</t>
  </si>
  <si>
    <t>Boletellus mirabilis</t>
  </si>
  <si>
    <t>(Murrill) Singer 1945</t>
  </si>
  <si>
    <t>mirabilis</t>
  </si>
  <si>
    <t>Boletellus</t>
  </si>
  <si>
    <t>http://www.enciclovida.mx/especies/824</t>
  </si>
  <si>
    <t>Aureoboletus roxanae</t>
  </si>
  <si>
    <t>(Frost) Klofac 2010</t>
  </si>
  <si>
    <t>roxanae</t>
  </si>
  <si>
    <t>Aureoboletus</t>
  </si>
  <si>
    <t>http://www.enciclovida.mx/especies/238685</t>
  </si>
  <si>
    <t>CABI Bioscience, CBS &amp; Landcare Research, 2018</t>
  </si>
  <si>
    <t>Aureoboletus projectellus</t>
  </si>
  <si>
    <t>(Murrill) Halling, 2015</t>
  </si>
  <si>
    <t>projectellus</t>
  </si>
  <si>
    <t>Aureoboletus innixus</t>
  </si>
  <si>
    <t>(Frost) Halling, A.R. Bessette &amp; Bessette 2015</t>
  </si>
  <si>
    <t>innixus</t>
  </si>
  <si>
    <t>Atheniella adonis </t>
  </si>
  <si>
    <t>(Bull.) Redhead, Moncalvo, Vilgalys, Desjardin &amp; B.A. Perry 2012</t>
  </si>
  <si>
    <t>adonis</t>
  </si>
  <si>
    <t>Atheniella</t>
  </si>
  <si>
    <t>http://www.enciclovida.mx/especies/3741</t>
  </si>
  <si>
    <t>Artomyces pyxidatus</t>
  </si>
  <si>
    <t>(Pers.) Jülich, 1982</t>
  </si>
  <si>
    <t>pyxidatus</t>
  </si>
  <si>
    <t>Artomyces</t>
  </si>
  <si>
    <t>Auriscalpiaceae</t>
  </si>
  <si>
    <t>http://www.enciclovida.mx/especies/3261</t>
  </si>
  <si>
    <t>Antrodiella semisupina</t>
  </si>
  <si>
    <t>(Berk. &amp; M. A. Curtis) Ryvarden, 1980</t>
  </si>
  <si>
    <t>semisupina</t>
  </si>
  <si>
    <t>Antrodiella</t>
  </si>
  <si>
    <t>http://www.enciclovida.mx/especies/3115</t>
  </si>
  <si>
    <t>Antrodia serialis</t>
  </si>
  <si>
    <t>(Fr.) Donk, 1966</t>
  </si>
  <si>
    <t>serialis</t>
  </si>
  <si>
    <t>Antrodia</t>
  </si>
  <si>
    <t>http://www.enciclovida.mx/especies/2573</t>
  </si>
  <si>
    <t>Amanita vaginata</t>
  </si>
  <si>
    <t>(Bull.) Lam, 1783</t>
  </si>
  <si>
    <t>vaginata</t>
  </si>
  <si>
    <t>Amanita</t>
  </si>
  <si>
    <t>Amanitaceae</t>
  </si>
  <si>
    <t>http://www.enciclovida.mx/especies/2568</t>
  </si>
  <si>
    <t>Amanita solitaria</t>
  </si>
  <si>
    <t>(Bull.) Fr., 1836</t>
  </si>
  <si>
    <t>solitaria</t>
  </si>
  <si>
    <t>http://www.enciclovida.mx/especies/2566</t>
  </si>
  <si>
    <t>Amanita rubescens</t>
  </si>
  <si>
    <t>(Pers.) Fr., 1797</t>
  </si>
  <si>
    <t>rubescens</t>
  </si>
  <si>
    <t>http://www.enciclovida.mx/especies/2553</t>
  </si>
  <si>
    <t>Amanita jacksonii</t>
  </si>
  <si>
    <t>Pomerl., 1984</t>
  </si>
  <si>
    <t>jacksonii</t>
  </si>
  <si>
    <t>http://www.enciclovida.mx/especies/2551</t>
  </si>
  <si>
    <t>Amanita gemmata</t>
  </si>
  <si>
    <t>(Fr.) Bertill., 1866</t>
  </si>
  <si>
    <t>gemmata</t>
  </si>
  <si>
    <t>http://www.enciclovida.mx/especies/775</t>
  </si>
  <si>
    <t>Amanita costaricensis</t>
  </si>
  <si>
    <t>Singer ex Tulloss, Halling &amp; G.M. Muell. 2011</t>
  </si>
  <si>
    <t>costaricensis</t>
  </si>
  <si>
    <t>http://www.enciclovida.mx/especies/2542</t>
  </si>
  <si>
    <t>Amanita citrina</t>
  </si>
  <si>
    <t>Pers., 1797</t>
  </si>
  <si>
    <t>citrina</t>
  </si>
  <si>
    <t>http://www.enciclovida.mx/especies/2537</t>
  </si>
  <si>
    <t>Amanita bisporigera</t>
  </si>
  <si>
    <t>G. F. Atk., 1906</t>
  </si>
  <si>
    <t>bisporigera</t>
  </si>
  <si>
    <t>http://www.enciclovida.mx/especies/2535</t>
  </si>
  <si>
    <t>Amanita arocheae</t>
  </si>
  <si>
    <t>Tulloss, Ovrebo &amp; Halling, 1992</t>
  </si>
  <si>
    <t>arocheae</t>
  </si>
  <si>
    <t>http://www.enciclovida.mx/especies/275</t>
  </si>
  <si>
    <t>Acanthophysium oakesii</t>
  </si>
  <si>
    <t>(Berk. &amp; M.A. Curtis) Parmasto 1967</t>
  </si>
  <si>
    <t>oakesii</t>
  </si>
  <si>
    <t>Acanthophysium</t>
  </si>
  <si>
    <t>http://www.enciclovida.mx/especies/2186</t>
  </si>
  <si>
    <t>Xylaria magnoliae</t>
  </si>
  <si>
    <t>J. D. Rogers, 1979</t>
  </si>
  <si>
    <t>magnoliae</t>
  </si>
  <si>
    <t>Xylaria</t>
  </si>
  <si>
    <t>Xylariaceae</t>
  </si>
  <si>
    <t>Xylariales</t>
  </si>
  <si>
    <t>Xylariomycetidae</t>
  </si>
  <si>
    <t>Sordariomycetes</t>
  </si>
  <si>
    <t>Ascomycota</t>
  </si>
  <si>
    <t>http://www.enciclovida.mx/especies/4488</t>
  </si>
  <si>
    <t>Xylaria liquidambaris</t>
  </si>
  <si>
    <t>J. D. Rogers, Y. M. Ju &amp; F. San Martín, 2002</t>
  </si>
  <si>
    <t>liquidambaris</t>
  </si>
  <si>
    <t>http://www.enciclovida.mx/especies/2183</t>
  </si>
  <si>
    <t>Xylaria hypoxylon</t>
  </si>
  <si>
    <t>(L.) Grev., 1824</t>
  </si>
  <si>
    <t>hypoxylon</t>
  </si>
  <si>
    <t>http://www.enciclovida.mx/especies/4481</t>
  </si>
  <si>
    <t>Xylaria enteroleuca</t>
  </si>
  <si>
    <t>(Speg.) P. M. D. Martin, 1970</t>
  </si>
  <si>
    <t>enteroleuca</t>
  </si>
  <si>
    <t>http://www.enciclovida.mx/especies/4479</t>
  </si>
  <si>
    <t>Xylaria corniculata</t>
  </si>
  <si>
    <t>Sacc., 1906</t>
  </si>
  <si>
    <t>corniculata</t>
  </si>
  <si>
    <t>http://www.enciclovida.mx/especies/652</t>
  </si>
  <si>
    <t>Trichoderma ceraceum</t>
  </si>
  <si>
    <t>P. Chaverri &amp; Samuels 2003</t>
  </si>
  <si>
    <t>ceraceum</t>
  </si>
  <si>
    <t>Trichoderma</t>
  </si>
  <si>
    <t>Hypocreaceae</t>
  </si>
  <si>
    <t>Hypocreales</t>
  </si>
  <si>
    <t>Hypocreomycetidae</t>
  </si>
  <si>
    <t>http://www.enciclovida.mx/especies/231936</t>
  </si>
  <si>
    <t>Raymundo, Escudero-Leyva, Soto-Agudelo, García-Jiménez, Romero-Bautista &amp; Valenzuela, 2017</t>
  </si>
  <si>
    <t>Thelonectria veuillotiana</t>
  </si>
  <si>
    <t>(Roum. &amp; Sacc.) P. Chaverri &amp; Salgado, 2011</t>
  </si>
  <si>
    <t>veuillotiana</t>
  </si>
  <si>
    <t>Thelonectria</t>
  </si>
  <si>
    <t>Nectriaceae</t>
  </si>
  <si>
    <t>http://www.enciclovida.mx/especies/231661</t>
  </si>
  <si>
    <t>Tolypocladium rouxii</t>
  </si>
  <si>
    <t>(Cand.) C.A. Quandt, Kepler &amp; Spatafora 2014</t>
  </si>
  <si>
    <t>rouxii</t>
  </si>
  <si>
    <t>Tolypocladium</t>
  </si>
  <si>
    <t>Ophiocordycipitaceae</t>
  </si>
  <si>
    <t>https://enciclovida.mx/especies/630</t>
  </si>
  <si>
    <t>Scutellinia erinaceus</t>
  </si>
  <si>
    <t>(Schwein.) Kuntze</t>
  </si>
  <si>
    <t>Scutellinia</t>
  </si>
  <si>
    <t>Pyronemataceae</t>
  </si>
  <si>
    <t>Pezizales</t>
  </si>
  <si>
    <t>Pezizomycetes</t>
  </si>
  <si>
    <t>http://www.enciclovida.mx/especies/231413</t>
  </si>
  <si>
    <t>Villarruel-Ordáz, Canseco-Zorrilla &amp; Cifuentes, 2015</t>
  </si>
  <si>
    <t>Scutellinia crinita</t>
  </si>
  <si>
    <t>(Bull.) Lambotte, 1887</t>
  </si>
  <si>
    <t>crinita</t>
  </si>
  <si>
    <t>http://www.enciclovida.mx/especies/231406</t>
  </si>
  <si>
    <t>Chacón &amp; Tapia, 2016</t>
  </si>
  <si>
    <t>Rhizodiscina lignyota</t>
  </si>
  <si>
    <t>(Fr.) Hafellner, 1979</t>
  </si>
  <si>
    <t>lignyota</t>
  </si>
  <si>
    <t>Rhizodiscina</t>
  </si>
  <si>
    <t>Patellariaceae</t>
  </si>
  <si>
    <t>Patellariales</t>
  </si>
  <si>
    <t>Dothideomycetes</t>
  </si>
  <si>
    <t>http://www.enciclovida.mx/especies/639</t>
  </si>
  <si>
    <t>Pseudoplectania nigrella var. episphagnum</t>
  </si>
  <si>
    <t>J. Favre 1948</t>
  </si>
  <si>
    <t>nigrella var. episphagnum</t>
  </si>
  <si>
    <t>Pseudoplectania</t>
  </si>
  <si>
    <t>Sarcosomataceae</t>
  </si>
  <si>
    <t>http://www.enciclovida.mx/especies/4429</t>
  </si>
  <si>
    <t>Plectania rhytidia</t>
  </si>
  <si>
    <t>(Berk.) Nannf. &amp; Korf, 1957</t>
  </si>
  <si>
    <t>rhytidia</t>
  </si>
  <si>
    <t>Plectania</t>
  </si>
  <si>
    <t>http://www.enciclovida.mx/especies/207</t>
  </si>
  <si>
    <t>Plicariella flavovirens</t>
  </si>
  <si>
    <t>Paraphoma chrysanthemicola </t>
  </si>
  <si>
    <t>flavovirens</t>
  </si>
  <si>
    <t>Plicariella</t>
  </si>
  <si>
    <t>Pezizaceae</t>
  </si>
  <si>
    <t>http://www.enciclovida.mx/especies/78</t>
  </si>
  <si>
    <t>Paraphoma chrysantemicola</t>
  </si>
  <si>
    <t>ecies Fungorum: Paraphoma chlamydocopiosa); Pleosporales</t>
  </si>
  <si>
    <t>chrysantemicola</t>
  </si>
  <si>
    <t>Paraphoma</t>
  </si>
  <si>
    <t>Pleosporales</t>
  </si>
  <si>
    <t>Pleosporomycetidae</t>
  </si>
  <si>
    <t>Pestalotiopsis colombiensis</t>
  </si>
  <si>
    <t>Maharachch., K.D. Hyde &amp; Crous 2014</t>
  </si>
  <si>
    <t>colombiensis</t>
  </si>
  <si>
    <t>Pestalotiopsis</t>
  </si>
  <si>
    <t>Amphisphaeriaceae</t>
  </si>
  <si>
    <t>Amphisphaeriales</t>
  </si>
  <si>
    <t>http://www.enciclovida.mx/especies/2015</t>
  </si>
  <si>
    <t>Otidea onotica</t>
  </si>
  <si>
    <t>(Pers.) Fuckel, 1870</t>
  </si>
  <si>
    <t>onotica</t>
  </si>
  <si>
    <t>Otidea</t>
  </si>
  <si>
    <t>http://www.enciclovida.mx/especies/6282</t>
  </si>
  <si>
    <t>Orbilia xanthostigma</t>
  </si>
  <si>
    <t>(Fr.) Fr., 1849</t>
  </si>
  <si>
    <t>xanthostigma</t>
  </si>
  <si>
    <t>Orbilia</t>
  </si>
  <si>
    <t>Orbiliaceae</t>
  </si>
  <si>
    <t>Orbiliales</t>
  </si>
  <si>
    <t>Orbiliomycetes</t>
  </si>
  <si>
    <t>http://www.enciclovida.mx/especies/4421</t>
  </si>
  <si>
    <t>Orbilia sarraziniana</t>
  </si>
  <si>
    <t>Boud., 1885</t>
  </si>
  <si>
    <t>sarraziniana</t>
  </si>
  <si>
    <t>http://www.enciclovida.mx/especies/1291</t>
  </si>
  <si>
    <t>Nemania chestersii</t>
  </si>
  <si>
    <t>(J.D. Rogers &amp; Whalley) Pouzar 1985</t>
  </si>
  <si>
    <t>chestersii</t>
  </si>
  <si>
    <t>Nemania</t>
  </si>
  <si>
    <t>http://www.enciclovida.mx/especies/6145</t>
  </si>
  <si>
    <t>Neodasyscypha cerina</t>
  </si>
  <si>
    <t>(Pers.) Spooner, 2005</t>
  </si>
  <si>
    <t>cerina</t>
  </si>
  <si>
    <t>Neodasyscypha</t>
  </si>
  <si>
    <t>Hyaloscyphaceae</t>
  </si>
  <si>
    <t>Helotiales</t>
  </si>
  <si>
    <t>Leotiomycetes</t>
  </si>
  <si>
    <t>http://www.enciclovida.mx/especies/592</t>
  </si>
  <si>
    <t>Mollisia revincta</t>
  </si>
  <si>
    <t>(P. Karst.) Rehm 1896</t>
  </si>
  <si>
    <t>revincta</t>
  </si>
  <si>
    <t>Mollisia</t>
  </si>
  <si>
    <t>Dermateaceae</t>
  </si>
  <si>
    <t>Mollisia faginea</t>
  </si>
  <si>
    <t>Velen. 1947</t>
  </si>
  <si>
    <t>faginea</t>
  </si>
  <si>
    <t>Mollisia cinerea</t>
  </si>
  <si>
    <t>(Batsch) P. Karst. 1871</t>
  </si>
  <si>
    <t>cinerea</t>
  </si>
  <si>
    <t>http://www.enciclovida.mx/especies/2037</t>
  </si>
  <si>
    <t>Melogramma campylosporum</t>
  </si>
  <si>
    <t>Fr., 1849</t>
  </si>
  <si>
    <t>campylosporum</t>
  </si>
  <si>
    <t>Melogramma</t>
  </si>
  <si>
    <t>Melogrammataceae</t>
  </si>
  <si>
    <t>Diaporthales</t>
  </si>
  <si>
    <t>Sordariomycetidae</t>
  </si>
  <si>
    <t>https://www.enciclovida.mx/especies/231231</t>
  </si>
  <si>
    <t>Mycotaxon 131: 522 (2016)</t>
  </si>
  <si>
    <t>Marthamyces coronadoae</t>
  </si>
  <si>
    <t>Raymundo, R. Valenz. &amp; Esqueda, 2016</t>
  </si>
  <si>
    <t>coronadoae</t>
  </si>
  <si>
    <t>Marthamyces</t>
  </si>
  <si>
    <t>Rhytismataceae</t>
  </si>
  <si>
    <t>Rhytismatales</t>
  </si>
  <si>
    <t>http://www.enciclovida.mx/especies/201</t>
  </si>
  <si>
    <t>Lophodermium pinastri</t>
  </si>
  <si>
    <t>(Schrad.) Chevall. 1826</t>
  </si>
  <si>
    <t>pinastri</t>
  </si>
  <si>
    <t>Lophodermium</t>
  </si>
  <si>
    <t>http://www.enciclovida.mx/especies/1947</t>
  </si>
  <si>
    <t>Leotia lubrica</t>
  </si>
  <si>
    <t>(Scop.) Pers., 1797</t>
  </si>
  <si>
    <t>lubrica</t>
  </si>
  <si>
    <t>Leotia</t>
  </si>
  <si>
    <t>Leotiaceae</t>
  </si>
  <si>
    <t>Leotiales</t>
  </si>
  <si>
    <t>http://www.enciclovida.mx/especies/347</t>
  </si>
  <si>
    <t>Lentomitella crinigera</t>
  </si>
  <si>
    <t>(Cooke) Réblová 2006</t>
  </si>
  <si>
    <t>crinigera</t>
  </si>
  <si>
    <t>Lentomitella</t>
  </si>
  <si>
    <t>Boliniaceae</t>
  </si>
  <si>
    <t>Boliniales</t>
  </si>
  <si>
    <t>http://www.enciclovida.mx/especies/1944</t>
  </si>
  <si>
    <t>Lachnum virgineum</t>
  </si>
  <si>
    <t>(Batsch) P. Karst., 1871</t>
  </si>
  <si>
    <t>virgineum</t>
  </si>
  <si>
    <t>Lachnum</t>
  </si>
  <si>
    <t>http://www.enciclovida.mx/especies/2158</t>
  </si>
  <si>
    <t>Kretzschmaria deusta</t>
  </si>
  <si>
    <t>(Hoffm.) P. M. D. Martin, 1970</t>
  </si>
  <si>
    <t>deusta</t>
  </si>
  <si>
    <t>Kretzschmaria</t>
  </si>
  <si>
    <t>http://www.enciclovida.mx/especies/2153</t>
  </si>
  <si>
    <t>Hypoxylon rubiginosum</t>
  </si>
  <si>
    <t>(Pers.) Fr., 1849</t>
  </si>
  <si>
    <t>rubiginosum</t>
  </si>
  <si>
    <t>Hypoxylon</t>
  </si>
  <si>
    <t>http://www.enciclovida.mx/especies/4894</t>
  </si>
  <si>
    <t>Hypoxylon howeanum</t>
  </si>
  <si>
    <t>Peck, 1872</t>
  </si>
  <si>
    <t>howeanum</t>
  </si>
  <si>
    <t>http://www.enciclovida.mx/especies/4893</t>
  </si>
  <si>
    <t>Hypoxylon fuscum</t>
  </si>
  <si>
    <t>fuscum</t>
  </si>
  <si>
    <t>http://www.enciclovida.mx/especies/4892</t>
  </si>
  <si>
    <t>Hypoxylon fragiforme</t>
  </si>
  <si>
    <t>(Pers.) J. Kickx, 1835</t>
  </si>
  <si>
    <t>fragiforme</t>
  </si>
  <si>
    <t>http://www.enciclovida.mx/especies/597</t>
  </si>
  <si>
    <t>Hymenoscyphus immutabilis</t>
  </si>
  <si>
    <t>(Fuckel) Dennis 1964</t>
  </si>
  <si>
    <t>immutabilis</t>
  </si>
  <si>
    <t>Hymenoscyphus</t>
  </si>
  <si>
    <t>Helotiaceae</t>
  </si>
  <si>
    <t>http://www.enciclovida.mx/especies/231341</t>
  </si>
  <si>
    <t>Medel, 2013</t>
  </si>
  <si>
    <t>Hyalorbilia inflatula</t>
  </si>
  <si>
    <t>(P. Karst.) Baral &amp; G. Marson, 2001</t>
  </si>
  <si>
    <t>inflatula</t>
  </si>
  <si>
    <t>Hyalorbilia</t>
  </si>
  <si>
    <t>http://www.enciclovida.mx/especies/1971</t>
  </si>
  <si>
    <t>Helvella cupuliformis</t>
  </si>
  <si>
    <t>Dissing &amp; Nannf., 1966</t>
  </si>
  <si>
    <t>cupuliformis</t>
  </si>
  <si>
    <t>Helvella</t>
  </si>
  <si>
    <t>Helvellaceae</t>
  </si>
  <si>
    <t>http://www.enciclovida.mx/especies/220</t>
  </si>
  <si>
    <t>Helminthosphaeria clavariarum</t>
  </si>
  <si>
    <t>(Desm.) Fuckel 1870</t>
  </si>
  <si>
    <t>clavariarum</t>
  </si>
  <si>
    <t>Helminthosphaeria</t>
  </si>
  <si>
    <t>Helminthosphaeriaceae</t>
  </si>
  <si>
    <t>Sordariales</t>
  </si>
  <si>
    <t>http://www.enciclovida.mx/especies/5982</t>
  </si>
  <si>
    <t>Gloniopsis praelonga</t>
  </si>
  <si>
    <t>(Schwein.) Underw. &amp; Earle, 1897</t>
  </si>
  <si>
    <t>praelonga</t>
  </si>
  <si>
    <t>Gloniopsis</t>
  </si>
  <si>
    <t>Hysteriaceae</t>
  </si>
  <si>
    <t>Hysteriales</t>
  </si>
  <si>
    <t>http://www.enciclovida.mx/especies/1280</t>
  </si>
  <si>
    <t>Fracchiaea broomeana</t>
  </si>
  <si>
    <t>(Berk.) Petch 1917</t>
  </si>
  <si>
    <t>broomeana</t>
  </si>
  <si>
    <t>Fracchiaea</t>
  </si>
  <si>
    <t>Nitschkiaceae</t>
  </si>
  <si>
    <t>Coronophorales</t>
  </si>
  <si>
    <t>http://www.enciclovida.mx/especies/1801</t>
  </si>
  <si>
    <t>Elaphomyces muricatus</t>
  </si>
  <si>
    <t>Fr., 1829</t>
  </si>
  <si>
    <t>muricatus</t>
  </si>
  <si>
    <t>Elaphomyces</t>
  </si>
  <si>
    <t>Elaphomycetaceae</t>
  </si>
  <si>
    <t>Eurotiales</t>
  </si>
  <si>
    <t>Eurotiomycetidae</t>
  </si>
  <si>
    <t>Eurotiomycetes</t>
  </si>
  <si>
    <t>http://www.enciclovida.mx/especies/681</t>
  </si>
  <si>
    <t>Diatrype disciformis</t>
  </si>
  <si>
    <t>(Hoffm.) Fr. 1849</t>
  </si>
  <si>
    <t>disciformis</t>
  </si>
  <si>
    <t>Diatrype</t>
  </si>
  <si>
    <t>Diatrypaceae</t>
  </si>
  <si>
    <t>Diatrype decorticata</t>
  </si>
  <si>
    <t>(Pers.) Rappaz 1987</t>
  </si>
  <si>
    <t>decorticata</t>
  </si>
  <si>
    <t>http://www.enciclovida.mx/especies/215</t>
  </si>
  <si>
    <t>Cosmospora ustulinae</t>
  </si>
  <si>
    <t>(Teng) C.S. Herrera &amp; P. Chaverri 2015</t>
  </si>
  <si>
    <t>ustulinae</t>
  </si>
  <si>
    <t>Cosmospora</t>
  </si>
  <si>
    <t>Colpoma crispum f. pinicola</t>
  </si>
  <si>
    <t>Romell 1889</t>
  </si>
  <si>
    <t>crispum f. pinicola</t>
  </si>
  <si>
    <t>Colpoma</t>
  </si>
  <si>
    <t>http://www.enciclovida.mx/especies/231026</t>
  </si>
  <si>
    <t>Coccomyces coronatus</t>
  </si>
  <si>
    <t>(Schumach.) De Not. 1859</t>
  </si>
  <si>
    <t>coronatus</t>
  </si>
  <si>
    <t>Coccomyces</t>
  </si>
  <si>
    <t>http://www.enciclovida.mx/especies/596</t>
  </si>
  <si>
    <t>Claussenomyces prasinulus</t>
  </si>
  <si>
    <t>(P. Karst.) Korf &amp; Abawi 1971</t>
  </si>
  <si>
    <t>prasinulus</t>
  </si>
  <si>
    <t>Claussenomyces</t>
  </si>
  <si>
    <t>Claussenomyces pini</t>
  </si>
  <si>
    <t>A. Funk 1986</t>
  </si>
  <si>
    <t>pini</t>
  </si>
  <si>
    <t>http://www.enciclovida.mx/especies/1740</t>
  </si>
  <si>
    <t>Cladosporium cladosporioides</t>
  </si>
  <si>
    <t>(Fresen.) G. A. de Vries, 1952</t>
  </si>
  <si>
    <t>cladosporioides</t>
  </si>
  <si>
    <t>Cladosporium</t>
  </si>
  <si>
    <t>Davidiellaceae</t>
  </si>
  <si>
    <t>Capnodiales</t>
  </si>
  <si>
    <t>Dothideomycetidae</t>
  </si>
  <si>
    <t>http://www.enciclovida.mx/especies/195</t>
  </si>
  <si>
    <t>Chlorosplenium chlora</t>
  </si>
  <si>
    <t>Schwein.) M.A. Curtis 1856</t>
  </si>
  <si>
    <t>chlora</t>
  </si>
  <si>
    <t>Chlorosplenium</t>
  </si>
  <si>
    <t>http://www.enciclovida.mx/especies/1931</t>
  </si>
  <si>
    <t>Chlorociboria aeruginosa</t>
  </si>
  <si>
    <t>(Oeder) Seaver ex C. S. Ramamurthi, Korf &amp; L. R. Batra, 1958</t>
  </si>
  <si>
    <t>aeruginosa</t>
  </si>
  <si>
    <t>Chlorociboria</t>
  </si>
  <si>
    <t>http://www.enciclovida.mx/especies/1930</t>
  </si>
  <si>
    <t>Chlorociboria aeruginascens</t>
  </si>
  <si>
    <t>(Nyl.) Kanouse ex C. S. Ramamurthi, Korf &amp; L. R. Batra, 1958</t>
  </si>
  <si>
    <t>aeruginascens</t>
  </si>
  <si>
    <t>http://www.enciclovida.mx/especies/230978</t>
  </si>
  <si>
    <t>Byssosphaeria xestothele</t>
  </si>
  <si>
    <t>(Berk. &amp; M.A. Curtis) M.E. Barr 1984</t>
  </si>
  <si>
    <t>xestothele</t>
  </si>
  <si>
    <t>Byssosphaeria</t>
  </si>
  <si>
    <t>Melanommataceae</t>
  </si>
  <si>
    <t>http://www.enciclovida.mx/especies/4830</t>
  </si>
  <si>
    <t>Bulgaria inquinans</t>
  </si>
  <si>
    <t>(Pers.) Fr., 1822</t>
  </si>
  <si>
    <t>inquinans</t>
  </si>
  <si>
    <t>Bulgaria</t>
  </si>
  <si>
    <t>Bulgariaceae</t>
  </si>
  <si>
    <t>http://www.enciclovida.mx/especies/6066</t>
  </si>
  <si>
    <t>Bisporella sulfurina</t>
  </si>
  <si>
    <t>(Quél.) S. E. Carp., 1974</t>
  </si>
  <si>
    <t>sulfurina</t>
  </si>
  <si>
    <t>Bisporella</t>
  </si>
  <si>
    <t>http://www.enciclovida.mx/especies/2660</t>
  </si>
  <si>
    <t>Bisporella citrina</t>
  </si>
  <si>
    <t>(Batsch) Korf &amp; S. E. Carp., 1974</t>
  </si>
  <si>
    <t>http://www.enciclovida.mx/especies/2128</t>
  </si>
  <si>
    <t>Biscogniauxia nummularia</t>
  </si>
  <si>
    <t>(Bull.) Kuntze, 1891</t>
  </si>
  <si>
    <t>nummularia</t>
  </si>
  <si>
    <t>Biscogniauxia</t>
  </si>
  <si>
    <t>http://www.enciclovida.mx/especies/4826</t>
  </si>
  <si>
    <t>Biscogniauxia atropunctata</t>
  </si>
  <si>
    <t>(Schwein.) Pouzar, 1979</t>
  </si>
  <si>
    <t>atropunctata</t>
  </si>
  <si>
    <t>http://www.enciclovida.mx/especies/230975</t>
  </si>
  <si>
    <t>Bionectria ochroleuca</t>
  </si>
  <si>
    <t>(Schwein.) Schroers &amp; Samuels, 1997</t>
  </si>
  <si>
    <t>ochroleuca</t>
  </si>
  <si>
    <t>Bionectria</t>
  </si>
  <si>
    <t>Bionectriaceae</t>
  </si>
  <si>
    <t>http://www.enciclovida.mx/especies/135</t>
  </si>
  <si>
    <t>Bertia moriformis</t>
  </si>
  <si>
    <t>(Tode) De Not. 1844</t>
  </si>
  <si>
    <t>moriformis</t>
  </si>
  <si>
    <t>Bertia</t>
  </si>
  <si>
    <t>Bertiaceaea</t>
  </si>
  <si>
    <t>http://www.enciclovida.mx/especies/6002</t>
  </si>
  <si>
    <t>Aureobasidium pullulans</t>
  </si>
  <si>
    <t>(de Bary) G. Arnaud, 1918</t>
  </si>
  <si>
    <t>pullulans</t>
  </si>
  <si>
    <t>Aureobasidium</t>
  </si>
  <si>
    <t>Dothideaceae</t>
  </si>
  <si>
    <t>Dothideales</t>
  </si>
  <si>
    <t>http://www.enciclovida.mx/especies/231904</t>
  </si>
  <si>
    <t>Álvarez, Raymundo &amp; Valenzuela, 2016</t>
  </si>
  <si>
    <t>Anteaglonium abbreviatum</t>
  </si>
  <si>
    <t>(Schwein.) Mugambi &amp; Huhndorf, 2009</t>
  </si>
  <si>
    <t>abbreviatum</t>
  </si>
  <si>
    <t>Anteaglonium</t>
  </si>
  <si>
    <t>Anteagloniaceae</t>
  </si>
  <si>
    <t>http://www.enciclovida.mx/especies/683</t>
  </si>
  <si>
    <t>Annulohypoxylon truncatum</t>
  </si>
  <si>
    <t>(Starbäck) Y.M. Ju, J.D. Rogers &amp; H.M. Hsieh 2005</t>
  </si>
  <si>
    <t>truncatum</t>
  </si>
  <si>
    <t>Annulohypoxylon</t>
  </si>
  <si>
    <t>http://www.enciclovida.mx/especies/2126</t>
  </si>
  <si>
    <t>Annulohypoxylon thouarsianum</t>
  </si>
  <si>
    <t>(Lév.) Y. M. Ju, J. D. Rogers &amp; H. M. Hsieh, 2005</t>
  </si>
  <si>
    <t>thouarsianum</t>
  </si>
  <si>
    <t>http://www.enciclovida.mx/especies/2125</t>
  </si>
  <si>
    <t>Annulohypoxylon stygium</t>
  </si>
  <si>
    <t>stygium</t>
  </si>
  <si>
    <t>http://www.enciclovida.mx/especies/3467</t>
  </si>
  <si>
    <t>Annulohypoxylon cohaerens</t>
  </si>
  <si>
    <t>(Pers.) Y. M. Ju, J. D. Rogers &amp; H. M. Hsieh, 2005</t>
  </si>
  <si>
    <t>cohaerens</t>
  </si>
  <si>
    <t>Amphisphaeria fagicola</t>
  </si>
  <si>
    <t>Gucevič 1959,</t>
  </si>
  <si>
    <t>fagicola</t>
  </si>
  <si>
    <t>Amphisphaeria</t>
  </si>
  <si>
    <t>Publicación</t>
  </si>
  <si>
    <t>Hábito de acuerdo a Porras-Alfaro y Bayman 2011</t>
  </si>
  <si>
    <t>https://enciclovida.mx/especies/1740</t>
  </si>
  <si>
    <t>Raymundo et al., en presa</t>
  </si>
  <si>
    <t>Saprobio</t>
  </si>
  <si>
    <t>https://enciclovida.mx/especies/6002</t>
  </si>
  <si>
    <t>https://enciclovida.mx/especies/231904</t>
  </si>
  <si>
    <t>Endófito</t>
  </si>
  <si>
    <t>https://enciclovida.mx/especies/5982</t>
  </si>
  <si>
    <t>Mycosphaerellaceae</t>
  </si>
  <si>
    <t>Pseudocercospora</t>
  </si>
  <si>
    <t>liquidambaricola</t>
  </si>
  <si>
    <t>(J.M. Yen) U. Braun, 2000</t>
  </si>
  <si>
    <t>Pseudocercospora liquidambaricola</t>
  </si>
  <si>
    <t>https://enciclovida.mx/especies/231687</t>
  </si>
  <si>
    <t>Cibrián-Tovar et al., 2007</t>
  </si>
  <si>
    <t>Lecanidion</t>
  </si>
  <si>
    <t>contortae</t>
  </si>
  <si>
    <t>Sherwood</t>
  </si>
  <si>
    <t>Lecanidion contortae</t>
  </si>
  <si>
    <t>https://enciclovida.mx/especies/5966</t>
  </si>
  <si>
    <t>***</t>
  </si>
  <si>
    <t>Rhytidhysteron</t>
  </si>
  <si>
    <t>rufulum</t>
  </si>
  <si>
    <t>(Spreng.) Speg., 1921</t>
  </si>
  <si>
    <t>Rhytidhysteron rufulum</t>
  </si>
  <si>
    <t>https://enciclovida.mx/especies/5970</t>
  </si>
  <si>
    <t>Raymundo et al., 2016</t>
  </si>
  <si>
    <t>Astrosphaeriella</t>
  </si>
  <si>
    <t>trochus</t>
  </si>
  <si>
    <t>(Penz. &amp; Sacc.) D. Hawksw., 1981</t>
  </si>
  <si>
    <t>Astrosphaeriella trochus</t>
  </si>
  <si>
    <t>https://enciclovida.mx/especies/4356</t>
  </si>
  <si>
    <t>(Hollos) Gruyter</t>
  </si>
  <si>
    <t>https://enciclovida.mx/especies/78</t>
  </si>
  <si>
    <t>rhodomphala</t>
  </si>
  <si>
    <t>(Berk) Cooke</t>
  </si>
  <si>
    <t>Byssosphaeria rhodomphala</t>
  </si>
  <si>
    <t>https://enciclovida.mx/especies/230978</t>
  </si>
  <si>
    <t>schiedermayeriana</t>
  </si>
  <si>
    <t>(Fuckel) M. E. Barr</t>
  </si>
  <si>
    <t>Byssosphaeria schiedermayeriana</t>
  </si>
  <si>
    <t>(Berk. &amp; M.A. Curtis) M.E. Barr.</t>
  </si>
  <si>
    <t>https://enciclovida.mx/especies/1801</t>
  </si>
  <si>
    <t>Epífito</t>
  </si>
  <si>
    <t>Geoglossales</t>
  </si>
  <si>
    <t>Geoglossaceae</t>
  </si>
  <si>
    <t>Geoglossum</t>
  </si>
  <si>
    <t>difforme</t>
  </si>
  <si>
    <t>Fr., 1815</t>
  </si>
  <si>
    <t>Geoglossum difforme</t>
  </si>
  <si>
    <t>https://enciclovida.mx/especies/4291</t>
  </si>
  <si>
    <t>Trichoglossum</t>
  </si>
  <si>
    <t>hirsutum</t>
  </si>
  <si>
    <t>(Pers.) Boud., 1907</t>
  </si>
  <si>
    <t>Trichoglossum hirsutum</t>
  </si>
  <si>
    <t>https://enciclovida.mx/especies/1926</t>
  </si>
  <si>
    <t>Lecanoromycetes</t>
  </si>
  <si>
    <t>Ostropomycetidae</t>
  </si>
  <si>
    <t>Ostropales</t>
  </si>
  <si>
    <t>Stictidaceae</t>
  </si>
  <si>
    <t>Stictis</t>
  </si>
  <si>
    <t>(L.) Pers., 1800</t>
  </si>
  <si>
    <t>Stictis radiata</t>
  </si>
  <si>
    <t>https://enciclovida.mx/especies/4436</t>
  </si>
  <si>
    <t>https://enciclovida.mx/especies/1930</t>
  </si>
  <si>
    <t>Frutis y Guzmán, 1983; Raymundo et al., 2016</t>
  </si>
  <si>
    <t>https://enciclovida.mx/especies/1931</t>
  </si>
  <si>
    <t>(Schwein.) M.A. Curtis</t>
  </si>
  <si>
    <t>https://enciclovida.mx/especies/195</t>
  </si>
  <si>
    <t>(Batsch) P. Karst.</t>
  </si>
  <si>
    <t>https://enciclovida.mx/especies/592</t>
  </si>
  <si>
    <t>obscura</t>
  </si>
  <si>
    <t>(Rehm) Baral &amp; Gminder, 2008</t>
  </si>
  <si>
    <t>Mollisia obscura</t>
  </si>
  <si>
    <t>https://enciclovida.mx/especies/231378</t>
  </si>
  <si>
    <t>(P. Karst.) Rehm</t>
  </si>
  <si>
    <t>Tapesia</t>
  </si>
  <si>
    <t>fusca</t>
  </si>
  <si>
    <t>(Pers.) Fuckel</t>
  </si>
  <si>
    <t>Tapesia fusca</t>
  </si>
  <si>
    <t>https://enciclovida.mx/especies/1244</t>
  </si>
  <si>
    <t>hydrophila</t>
  </si>
  <si>
    <t>Tapesia hydrophila</t>
  </si>
  <si>
    <t>Gelatinodiscaceae</t>
  </si>
  <si>
    <t>Ascocoryne</t>
  </si>
  <si>
    <t>cylichnium</t>
  </si>
  <si>
    <t>(Tul.) Korf</t>
  </si>
  <si>
    <t>Ascocoryne cylinchnium</t>
  </si>
  <si>
    <t>Index Fungorum Registration Identifier 283367</t>
  </si>
  <si>
    <t>Index Fungorum</t>
  </si>
  <si>
    <t>sarcoides</t>
  </si>
  <si>
    <t>(Jacq.) J.W. Groves &amp; D.E. Wilson</t>
  </si>
  <si>
    <t>Ascocoryne sarcoides</t>
  </si>
  <si>
    <t>Index Fungorum Registration Identifier 326593</t>
  </si>
  <si>
    <t>https://enciclovida.mx/especies/2660</t>
  </si>
  <si>
    <t>https://enciclovida.mx/especies/6066</t>
  </si>
  <si>
    <t>Chlorencoelia</t>
  </si>
  <si>
    <t>versiformis</t>
  </si>
  <si>
    <t>(Pers.) J.R. Dixon</t>
  </si>
  <si>
    <t>Chlorencoelia versiformis</t>
  </si>
  <si>
    <t>https://enciclovida.mx/especies/197</t>
  </si>
  <si>
    <t>Cyathicula</t>
  </si>
  <si>
    <t>cyathoidea</t>
  </si>
  <si>
    <t>(Bull.) Thüm.</t>
  </si>
  <si>
    <t>Cyathicula cyathoidea</t>
  </si>
  <si>
    <t>https://enciclovida.mx/especies/1278</t>
  </si>
  <si>
    <t>Lachnaceae</t>
  </si>
  <si>
    <t>Dasyscyphella</t>
  </si>
  <si>
    <t>nivea</t>
  </si>
  <si>
    <t>(R. Hedw.) Raitv.</t>
  </si>
  <si>
    <t>Dasyscyphella nivea</t>
  </si>
  <si>
    <t>Index Fungorum Registration Identifier 31269</t>
  </si>
  <si>
    <t>Durella</t>
  </si>
  <si>
    <t>macrospora</t>
  </si>
  <si>
    <t> Fuckel</t>
  </si>
  <si>
    <t>Durella macrospora</t>
  </si>
  <si>
    <t>calyculus</t>
  </si>
  <si>
    <t>(Fr.) W. Phillips</t>
  </si>
  <si>
    <t>Hymenoscyphus calyculus</t>
  </si>
  <si>
    <t>https://enciclovida.mx/especies/597</t>
  </si>
  <si>
    <t>fructigenus</t>
  </si>
  <si>
    <t>Hymenoscyphus fructigenus</t>
  </si>
  <si>
    <t>https://enciclovida.mx/especies/4877</t>
  </si>
  <si>
    <t>herbarum</t>
  </si>
  <si>
    <t>(Pers.) Dennis, 1964</t>
  </si>
  <si>
    <t>Hymenoscyphus herbarum</t>
  </si>
  <si>
    <t>https://enciclovida.mx/especies/4878</t>
  </si>
  <si>
    <t>menthae</t>
  </si>
  <si>
    <t>(W. Phillips) Baral</t>
  </si>
  <si>
    <t>Hymenoscyphus menthae</t>
  </si>
  <si>
    <t>monticola</t>
  </si>
  <si>
    <t>(Berk.) Baral</t>
  </si>
  <si>
    <t>Hymenoscyphus monticola</t>
  </si>
  <si>
    <t>scutula</t>
  </si>
  <si>
    <t>(Pers.) Phillips</t>
  </si>
  <si>
    <t>Hymenoscyphus scutula</t>
  </si>
  <si>
    <t>Phaeohelotium</t>
  </si>
  <si>
    <t>epiphyllum</t>
  </si>
  <si>
    <t>(Pers.) Hengstm.</t>
  </si>
  <si>
    <t>Phaeohelotium epiphyllum</t>
  </si>
  <si>
    <t>Brunnipila</t>
  </si>
  <si>
    <t>clandestina</t>
  </si>
  <si>
    <t>(Bull.) Baral</t>
  </si>
  <si>
    <t>Brunnipila clandestina</t>
  </si>
  <si>
    <t>https://enciclovida.mx/especies/198</t>
  </si>
  <si>
    <t>Incrucipulum</t>
  </si>
  <si>
    <t>ciliare</t>
  </si>
  <si>
    <t>(Schrad.) Baral</t>
  </si>
  <si>
    <t>Incrucipulum ciliare</t>
  </si>
  <si>
    <t>https://enciclovida.mx/especies/87</t>
  </si>
  <si>
    <t>abnorme</t>
  </si>
  <si>
    <t>(Mont.) J. H. Haines &amp; Dumont, 1984</t>
  </si>
  <si>
    <t>Lachnum abnorme</t>
  </si>
  <si>
    <t>https://enciclovida.mx/especies/1940</t>
  </si>
  <si>
    <t>apalum</t>
  </si>
  <si>
    <t>(Berk. &amp; Broome) Nannf</t>
  </si>
  <si>
    <t>Lachnum apalum</t>
  </si>
  <si>
    <t>https://enciclovida.mx/especies/601</t>
  </si>
  <si>
    <t>rhytismatis</t>
  </si>
  <si>
    <t>(W. Phillips) Nannf.</t>
  </si>
  <si>
    <t>Lachnum rhytismatis</t>
  </si>
  <si>
    <t>https://enciclovida.mx/especies/1944</t>
  </si>
  <si>
    <t>https://enciclovida.mx/especies/1947</t>
  </si>
  <si>
    <t>Micorrizógeno</t>
  </si>
  <si>
    <t>Tympanidaceae</t>
  </si>
  <si>
    <t>A. Funk</t>
  </si>
  <si>
    <t>https://enciclovida.mx/especies/596</t>
  </si>
  <si>
    <t>(P. Karst.) Korf &amp; Abawi</t>
  </si>
  <si>
    <t>https://enciclovida.mx/especies/4830</t>
  </si>
  <si>
    <t>Cerion</t>
  </si>
  <si>
    <t>leucophaeum</t>
  </si>
  <si>
    <t>(Speg.) Dennis</t>
  </si>
  <si>
    <t>Cerion leucophaeum</t>
  </si>
  <si>
    <t>Index Fungorum Registration Identifier 29465</t>
  </si>
  <si>
    <t>(J.C. Schmidt) Sacc.</t>
  </si>
  <si>
    <t>https://enciclovida.mx/especies/231026</t>
  </si>
  <si>
    <t>Valenzuela y Raymundo 2019</t>
  </si>
  <si>
    <t>Romell</t>
  </si>
  <si>
    <t>Colpoma crispumf.pinicola</t>
  </si>
  <si>
    <t>https://enciclovida.mx/especies/201</t>
  </si>
  <si>
    <t>quercinum</t>
  </si>
  <si>
    <t>(Pers.) Wallr.</t>
  </si>
  <si>
    <t>Colpoma quercinum</t>
  </si>
  <si>
    <t>(Schrad.) Chevall.</t>
  </si>
  <si>
    <t>https://enciclovida.mx/especies/231231</t>
  </si>
  <si>
    <t>Raymundo et al., 2016b</t>
  </si>
  <si>
    <t>https://enciclovida.mx/especies/231341</t>
  </si>
  <si>
    <t>delicatula</t>
  </si>
  <si>
    <t>(P. Karst.) P. Karst.</t>
  </si>
  <si>
    <t>Orbilia delicatula</t>
  </si>
  <si>
    <t>https://enciclovida.mx/especies/1217</t>
  </si>
  <si>
    <t>https://enciclovida.mx/especies/4421</t>
  </si>
  <si>
    <t>https://enciclovida.mx/especies/6282</t>
  </si>
  <si>
    <t>Chorioactidaceae</t>
  </si>
  <si>
    <t>Wolfina</t>
  </si>
  <si>
    <t>aurantiopsis</t>
  </si>
  <si>
    <t>(Ellis) Seaver ex Eckblad</t>
  </si>
  <si>
    <t>Wolfina aurantiopsis</t>
  </si>
  <si>
    <t>Index Fungorum Registration Identifier 479422</t>
  </si>
  <si>
    <t>lacunosa</t>
  </si>
  <si>
    <t>Afzel., 1783</t>
  </si>
  <si>
    <t>Helvella lacunosa</t>
  </si>
  <si>
    <t>https://enciclovida.mx/especies/1975</t>
  </si>
  <si>
    <t>macropus</t>
  </si>
  <si>
    <t>(Pers.) P. Karst., 1871</t>
  </si>
  <si>
    <t>Helvella macropus</t>
  </si>
  <si>
    <t>https://enciclovida.mx/especies/1976</t>
  </si>
  <si>
    <t>Peziza</t>
  </si>
  <si>
    <t>succosella</t>
  </si>
  <si>
    <t>(Le Gal &amp; Romagn.) M. M. Moser ex Aviz.-Hersh. &amp; Nemlich, 1974</t>
  </si>
  <si>
    <t>Peziza succosella</t>
  </si>
  <si>
    <t>https://enciclovida.mx/especies/4267</t>
  </si>
  <si>
    <t>(Fuckeñ) Van Vooren &amp; Moyne</t>
  </si>
  <si>
    <t>https://enciclovida.mx/especies/207</t>
  </si>
  <si>
    <t>https://enciclovida.mx/especies/231413</t>
  </si>
  <si>
    <t>scutellata</t>
  </si>
  <si>
    <t>(L.) Lambotte, 1887</t>
  </si>
  <si>
    <t>Scutellinia scutellata</t>
  </si>
  <si>
    <t>https://enciclovida.mx/especies/2017</t>
  </si>
  <si>
    <t>Cheilymenia</t>
  </si>
  <si>
    <t>fimicola</t>
  </si>
  <si>
    <t>(De Not. &amp; Bagl.) Dennis, 1978</t>
  </si>
  <si>
    <t>Cheilymenia fimicola</t>
  </si>
  <si>
    <t>https://enciclovida.mx/especies/2004</t>
  </si>
  <si>
    <t>https://enciclovida.mx/especies/2015</t>
  </si>
  <si>
    <t>Sarcoscyphaceae</t>
  </si>
  <si>
    <t>Cookeina</t>
  </si>
  <si>
    <t>venezuelae</t>
  </si>
  <si>
    <t>(Berk. &amp; M. A. Curtis) Le Gal, 1953</t>
  </si>
  <si>
    <t>Cookeina venezuelae</t>
  </si>
  <si>
    <t>https://enciclovida.mx/especies/2022</t>
  </si>
  <si>
    <t>Frutis y Guzmán, 1983</t>
  </si>
  <si>
    <t>Phillipsia</t>
  </si>
  <si>
    <t>domingensis</t>
  </si>
  <si>
    <t>(Berk.) Berk., 1881</t>
  </si>
  <si>
    <t>Phillipsia domingensis</t>
  </si>
  <si>
    <t>https://enciclovida.mx/especies/2023</t>
  </si>
  <si>
    <t>campylospora</t>
  </si>
  <si>
    <t>(Berk.) Nannf., 1957</t>
  </si>
  <si>
    <t>Plectania campylospora</t>
  </si>
  <si>
    <t>https://enciclovida.mx/especies/4953</t>
  </si>
  <si>
    <t>https://enciclovida.mx/especies/4429</t>
  </si>
  <si>
    <t>nigrella</t>
  </si>
  <si>
    <t>Pseudoplectania nigrella</t>
  </si>
  <si>
    <t>https://enciclovida.mx/especies/2031</t>
  </si>
  <si>
    <t>Urnula</t>
  </si>
  <si>
    <t>craterium</t>
  </si>
  <si>
    <t>(Schwein) Fr.</t>
  </si>
  <si>
    <t>Urnula craterium</t>
  </si>
  <si>
    <t>https://enciclovida.mx/especies/6970</t>
  </si>
  <si>
    <t>(Ellis &amp; Holw.) M. Carbone, Agnello, A. D. Parker &amp; P. Alvarado, 2012</t>
  </si>
  <si>
    <t>Urnula mexicana</t>
  </si>
  <si>
    <t>https://enciclovida.mx/especies/6971</t>
  </si>
  <si>
    <t>Gucevič.</t>
  </si>
  <si>
    <t>Maharachch., K.D. Hyde &amp; Crous</t>
  </si>
  <si>
    <t>Pestalotiopsis columbiensis</t>
  </si>
  <si>
    <t>cirrhosa</t>
  </si>
  <si>
    <t>(Pers.) Réblová</t>
  </si>
  <si>
    <t>Lentomitella cirrhosa</t>
  </si>
  <si>
    <t>https://enciclovida.mx/especies/347</t>
  </si>
  <si>
    <t>(Cooke.) Réblová</t>
  </si>
  <si>
    <t>Réblová &amp; J. Fourn</t>
  </si>
  <si>
    <t>Lentomitella tomentosa</t>
  </si>
  <si>
    <t>Chaetosphaeriales</t>
  </si>
  <si>
    <t>Chaetosphaeriaceae</t>
  </si>
  <si>
    <t>Chaetosphaeria</t>
  </si>
  <si>
    <t>chalaroides</t>
  </si>
  <si>
    <t>Hol.-Jech.</t>
  </si>
  <si>
    <t>Chaetosphaeria chalaroides</t>
  </si>
  <si>
    <t>https://enciclovida.mx/especies/667</t>
  </si>
  <si>
    <t>lappaziana</t>
  </si>
  <si>
    <t>(Carroll &amp; Munk) F. A. Fernández &amp; Huhndorf</t>
  </si>
  <si>
    <t>Chaetosphaeria lappaziana</t>
  </si>
  <si>
    <t>(Tode) De Not.</t>
  </si>
  <si>
    <t>https://enciclovida.mx/especies/135</t>
  </si>
  <si>
    <t>https://enciclovida.mx/especies/1280</t>
  </si>
  <si>
    <t>grammicospora</t>
  </si>
  <si>
    <t>(Ferd. &amp; Winge) Schroers &amp; Samuels, 2001</t>
  </si>
  <si>
    <t>Bionectria grammicospora</t>
  </si>
  <si>
    <t>https://enciclovida.mx/especies/230974</t>
  </si>
  <si>
    <t>https://enciclovida.mx/especies/230975</t>
  </si>
  <si>
    <t>Raymundo et al., 2017</t>
  </si>
  <si>
    <t>Hypocrea</t>
  </si>
  <si>
    <t>gelatinosa</t>
  </si>
  <si>
    <t>(Tode) Fr.</t>
  </si>
  <si>
    <t>Hypocrea gelatinosa</t>
  </si>
  <si>
    <t>https://enciclovida.mx/especies/649</t>
  </si>
  <si>
    <t>Hypomyces</t>
  </si>
  <si>
    <t>boletiphagus</t>
  </si>
  <si>
    <t>Rogerson &amp; Samuels, 1989</t>
  </si>
  <si>
    <t>Hypomyces boletiphagus</t>
  </si>
  <si>
    <t>https://enciclovida.mx/especies/231348</t>
  </si>
  <si>
    <t>lactifluorum</t>
  </si>
  <si>
    <t>(Schwein.) Tul. &amp; C. Tul., 1860</t>
  </si>
  <si>
    <t>Hypomyces lactifluorum</t>
  </si>
  <si>
    <t>https://enciclovida.mx/especies/4717</t>
  </si>
  <si>
    <t>rosellus</t>
  </si>
  <si>
    <t>(Alb. &amp; Schwein.) Tul. &amp; C. Tul., 1860</t>
  </si>
  <si>
    <t>Hypomyces rosellus</t>
  </si>
  <si>
    <t>https://enciclovida.mx/especies/4884</t>
  </si>
  <si>
    <t>hyalinus</t>
  </si>
  <si>
    <t>Hypomyces hyalinus</t>
  </si>
  <si>
    <t>https://enciclovida.mx/especies/2054</t>
  </si>
  <si>
    <t>https://enciclovida.mx/especies/652</t>
  </si>
  <si>
    <t>lixi</t>
  </si>
  <si>
    <t>(Pat.)Chaverri</t>
  </si>
  <si>
    <t>Trichoderma lixi</t>
  </si>
  <si>
    <t>(Teng) C. Herrera &amp; P. Chaverri</t>
  </si>
  <si>
    <t>https://enciclovida.mx/especies/215</t>
  </si>
  <si>
    <t>Sarcopodium</t>
  </si>
  <si>
    <t>flavolanatum</t>
  </si>
  <si>
    <t>(Berk. &amp; Broome) L. Lombard &amp; Crous, 2015</t>
  </si>
  <si>
    <t>Sarcopodium flavolanatum</t>
  </si>
  <si>
    <t>https://enciclovida.mx/especies/231691</t>
  </si>
  <si>
    <t>discophora</t>
  </si>
  <si>
    <t>(Mont.) P. Chaverri &amp; C. Salgado</t>
  </si>
  <si>
    <t>Thelonectria discophora</t>
  </si>
  <si>
    <t>https://enciclovida.mx/especies/231934</t>
  </si>
  <si>
    <t>ostrina</t>
  </si>
  <si>
    <t>C. Salgado &amp; P. Chaverri, 2014</t>
  </si>
  <si>
    <t>Thelonectria ostrina</t>
  </si>
  <si>
    <t>https://enciclovida.mx/especies/231935</t>
  </si>
  <si>
    <t>https://enciclovida.mx/especies/231936</t>
  </si>
  <si>
    <t>Viridispora</t>
  </si>
  <si>
    <t>(Samuels) Samuels &amp; Rossman, 1999</t>
  </si>
  <si>
    <t>Viridispora alata</t>
  </si>
  <si>
    <t>https://enciclovida.mx/especies/231441</t>
  </si>
  <si>
    <t>Niessliaceae</t>
  </si>
  <si>
    <t>Valetoniella</t>
  </si>
  <si>
    <t>pauciornata</t>
  </si>
  <si>
    <t>Samuels &amp; M.E. Barr, 1998</t>
  </si>
  <si>
    <t>Valetoniella pauciornata</t>
  </si>
  <si>
    <t>https://enciclovida.mx/especies/231440</t>
  </si>
  <si>
    <t>capitatum</t>
  </si>
  <si>
    <t>(Holmsk.) C.A. Quandt, Kepler &amp; Spatafora, 2014</t>
  </si>
  <si>
    <t>Tolypocladium capitatum</t>
  </si>
  <si>
    <t>Rodríguez-Alcántar, Figueroa-García &amp; Herrera-Fonseca, 2019</t>
  </si>
  <si>
    <t>https://enciclovida.mx/especies/232923</t>
  </si>
  <si>
    <t>ophioglossoides</t>
  </si>
  <si>
    <t>(J.F. Gmel.) C.A. Quandt, Kepler &amp; Spatafora, 2014</t>
  </si>
  <si>
    <t>Tolypocladium ophioglossoides</t>
  </si>
  <si>
    <t>Rodríguez-Alcántar, Figueroa-García &amp; Herrera-Fonseca, 2018</t>
  </si>
  <si>
    <t>https://enciclovida.mx/especies/232922</t>
  </si>
  <si>
    <t>Lasiosphaeriaceae</t>
  </si>
  <si>
    <t>Lasiosphaeriella</t>
  </si>
  <si>
    <t>nitida</t>
  </si>
  <si>
    <t>Huhndorf &amp; F.A. Fernández</t>
  </si>
  <si>
    <t>Lasiosphaeriella nitida</t>
  </si>
  <si>
    <t>https://enciclovida.mx/especies/349</t>
  </si>
  <si>
    <t>(Pers.) Rappaz</t>
  </si>
  <si>
    <t>https://enciclovida.mx/especies/681</t>
  </si>
  <si>
    <t>(Hoffm.) Fr.</t>
  </si>
  <si>
    <t>microstega</t>
  </si>
  <si>
    <t>Ellis &amp; Everh., 1892</t>
  </si>
  <si>
    <t>Diatrype microstega</t>
  </si>
  <si>
    <t>https://enciclovida.mx/especies/4173</t>
  </si>
  <si>
    <t>https://enciclovida.mx/especies/3467</t>
  </si>
  <si>
    <t>multiforme</t>
  </si>
  <si>
    <t>(Fr.) Y. M. Ju, J. D. Rogers &amp; H. M. Hsieh, 2005</t>
  </si>
  <si>
    <t>Annulohypoxylon multiforme</t>
  </si>
  <si>
    <t>https://enciclovida.mx/especies/3468</t>
  </si>
  <si>
    <t>https://enciclovida.mx/especies/2125</t>
  </si>
  <si>
    <t>https://enciclovida.mx/especies/2126</t>
  </si>
  <si>
    <t>(Starbäck) Y.M. Ju, J.D. Rogers &amp; H.M. Hsieh</t>
  </si>
  <si>
    <t>https://enciclovida.mx/especies/683</t>
  </si>
  <si>
    <t>Hypoxylaceae</t>
  </si>
  <si>
    <t>Daldinia</t>
  </si>
  <si>
    <t>childiae</t>
  </si>
  <si>
    <t>J. D. Rogers &amp; Y. M. Ju, 1999</t>
  </si>
  <si>
    <t>Daldinia childiae</t>
  </si>
  <si>
    <t>https://enciclovida.mx/especies/4377</t>
  </si>
  <si>
    <t>eschscholtzii</t>
  </si>
  <si>
    <t>(Ehrenb.) Rehm, 1904</t>
  </si>
  <si>
    <t>Daldinia eschscholtzii</t>
  </si>
  <si>
    <t>https://enciclovida.mx/especies/2132</t>
  </si>
  <si>
    <t>vernicosa</t>
  </si>
  <si>
    <t>(Schwein.) Ces. &amp; De Not., 1863</t>
  </si>
  <si>
    <t>Daldinia vernicosa</t>
  </si>
  <si>
    <t>https://enciclovida.mx/especies/2138</t>
  </si>
  <si>
    <t>https://enciclovida.mx/especies/4892</t>
  </si>
  <si>
    <t>https://enciclovida.mx/especies/4893</t>
  </si>
  <si>
    <t>https://enciclovida.mx/especies/4894</t>
  </si>
  <si>
    <t>https://enciclovida.mx/especies/2153</t>
  </si>
  <si>
    <t>Jackrogersella</t>
  </si>
  <si>
    <t>multiformis</t>
  </si>
  <si>
    <t>(Fr.) L. Wendt, Kuhnert &amp; M. Stadler, 2017</t>
  </si>
  <si>
    <t>Jackrogersella multiformis</t>
  </si>
  <si>
    <t>Hypoxylon multiforme</t>
  </si>
  <si>
    <t>Index Fungorum Registration Identifier 819743</t>
  </si>
  <si>
    <t>https://enciclovida.mx/especies/2037</t>
  </si>
  <si>
    <t>https://enciclovida.mx/especies/4826</t>
  </si>
  <si>
    <t>mediterranea</t>
  </si>
  <si>
    <t>(De Not.) Kuntze, 1891</t>
  </si>
  <si>
    <t>Biscogniauxia mediterranea</t>
  </si>
  <si>
    <t>https://enciclovida.mx/especies/4829</t>
  </si>
  <si>
    <t>https://enciclovida.mx/especies/2128</t>
  </si>
  <si>
    <t>Camarops</t>
  </si>
  <si>
    <t>ustulinoides</t>
  </si>
  <si>
    <t>(Henn.) Nannf., 1972</t>
  </si>
  <si>
    <t>Camarops ustulinoides</t>
  </si>
  <si>
    <t>https://enciclovida.mx/especies/4365</t>
  </si>
  <si>
    <t>https://enciclovida.mx/especies/2158</t>
  </si>
  <si>
    <t>Rosellinia</t>
  </si>
  <si>
    <t>necatrix</t>
  </si>
  <si>
    <t>Berl. ex Prill., 1904</t>
  </si>
  <si>
    <t>Rosellinia necatrix</t>
  </si>
  <si>
    <t>https://enciclovida.mx/especies/4958</t>
  </si>
  <si>
    <t>subiculata</t>
  </si>
  <si>
    <t>(Schwein.) Sacc., 1882</t>
  </si>
  <si>
    <t>Rosellinia subiculata</t>
  </si>
  <si>
    <t>https://enciclovida.mx/especies/4960</t>
  </si>
  <si>
    <t>anisopleura</t>
  </si>
  <si>
    <t>(Mont.) Fr., 1851</t>
  </si>
  <si>
    <t>Xylaria anisopleura</t>
  </si>
  <si>
    <t>https://enciclovida.mx/especies/4471</t>
  </si>
  <si>
    <t>arbuscula</t>
  </si>
  <si>
    <t>Sacc., 1878</t>
  </si>
  <si>
    <t>Xylaria arbuscula</t>
  </si>
  <si>
    <t>https://enciclovida.mx/especies/2171</t>
  </si>
  <si>
    <t>brevipes</t>
  </si>
  <si>
    <t>Starbäck, 1901</t>
  </si>
  <si>
    <t>Xylaria brevipes</t>
  </si>
  <si>
    <t>https://enciclovida.mx/especies/4476</t>
  </si>
  <si>
    <t>coccophora</t>
  </si>
  <si>
    <t>Mont., 1855</t>
  </si>
  <si>
    <t>Xylaria coccophora</t>
  </si>
  <si>
    <t>https://enciclovida.mx/especies/2173</t>
  </si>
  <si>
    <t>https://enciclovida.mx/especies/4479</t>
  </si>
  <si>
    <t>crozonensis</t>
  </si>
  <si>
    <t>P. Leroy &amp; Mornand</t>
  </si>
  <si>
    <t>Xylaria crozonensis</t>
  </si>
  <si>
    <t>https://enciclovida.mx/especies/697</t>
  </si>
  <si>
    <t>Xylaria cubensis</t>
  </si>
  <si>
    <t>https://enciclovida.mx/especies/2175</t>
  </si>
  <si>
    <t>enterogena</t>
  </si>
  <si>
    <t>Mont., 1856</t>
  </si>
  <si>
    <t>Xylaria enterogena</t>
  </si>
  <si>
    <t>https://enciclovida.mx/especies/2177</t>
  </si>
  <si>
    <t>https://enciclovida.mx/especies/4481</t>
  </si>
  <si>
    <t>feejeensis</t>
  </si>
  <si>
    <t>(Berk.) Fr., 1851</t>
  </si>
  <si>
    <t>Xylaria feejeensis</t>
  </si>
  <si>
    <t>https://enciclovida.mx/especies/2178</t>
  </si>
  <si>
    <t>filiformis</t>
  </si>
  <si>
    <t>(Alb. &amp; Schwein.) Fr., 1849</t>
  </si>
  <si>
    <t>Xylaria filiformis</t>
  </si>
  <si>
    <t>https://enciclovida.mx/especies/2179</t>
  </si>
  <si>
    <t>fockei</t>
  </si>
  <si>
    <t>(Miq.) Cooke, 1884</t>
  </si>
  <si>
    <t>Xylaria fockei</t>
  </si>
  <si>
    <t>https://enciclovida.mx/especies/2180</t>
  </si>
  <si>
    <t>fuckelli</t>
  </si>
  <si>
    <t>Nitschke</t>
  </si>
  <si>
    <t>Xylaria fuckelli</t>
  </si>
  <si>
    <t>grammica</t>
  </si>
  <si>
    <t>(Mont.) Mont., 1851</t>
  </si>
  <si>
    <t>Xylaria grammica</t>
  </si>
  <si>
    <t>https://enciclovida.mx/especies/2181</t>
  </si>
  <si>
    <t>https://enciclovida.mx/especies/2183</t>
  </si>
  <si>
    <t>laevis</t>
  </si>
  <si>
    <t>Lloyd, 1918</t>
  </si>
  <si>
    <t>Xylaria laevis</t>
  </si>
  <si>
    <t>https://enciclovida.mx/especies/4487</t>
  </si>
  <si>
    <t>https://enciclovida.mx/especies/4488</t>
  </si>
  <si>
    <t>longipes</t>
  </si>
  <si>
    <t>Nitschke, 1867</t>
  </si>
  <si>
    <t>Xylaria longipes</t>
  </si>
  <si>
    <t>https://enciclovida.mx/especies/2185</t>
  </si>
  <si>
    <t>https://enciclovida.mx/especies/2186</t>
  </si>
  <si>
    <t>microceras</t>
  </si>
  <si>
    <t>(Mont.) Berk., 1851</t>
  </si>
  <si>
    <t>Xylaria microceras</t>
  </si>
  <si>
    <t>https://enciclovida.mx/especies/2187</t>
  </si>
  <si>
    <t>muscula</t>
  </si>
  <si>
    <t>Lloyd, 1920</t>
  </si>
  <si>
    <t>Xylaria muscula</t>
  </si>
  <si>
    <t>https://enciclovida.mx/especies/4995</t>
  </si>
  <si>
    <t>polymorpha</t>
  </si>
  <si>
    <t>(Pers.) Grev., 1824</t>
  </si>
  <si>
    <t>Xylaria polymorpha</t>
  </si>
  <si>
    <t>https://enciclovida.mx/especies/2193</t>
  </si>
  <si>
    <t>schweinitzii</t>
  </si>
  <si>
    <t>Berk. &amp; M. A. Curtis, 1854</t>
  </si>
  <si>
    <t>Xylaria schweinitzii</t>
  </si>
  <si>
    <t>https://enciclovida.mx/especies/2194</t>
  </si>
  <si>
    <t>scruposa</t>
  </si>
  <si>
    <t>(Fr.) Berk., 1851</t>
  </si>
  <si>
    <t>Xylaria scruposa</t>
  </si>
  <si>
    <t>https://enciclovida.mx/especies/4496</t>
  </si>
  <si>
    <t>subcoccophora</t>
  </si>
  <si>
    <t>F. San Martín &amp; P. Lavín, 2001</t>
  </si>
  <si>
    <t>Xylaria subcoccophora</t>
  </si>
  <si>
    <t>https://enciclovida.mx/especies/4459</t>
  </si>
  <si>
    <t>Xylosphaera</t>
  </si>
  <si>
    <t>(Mont.) P. Joly, 1968</t>
  </si>
  <si>
    <t>Xylosphaera enterogena</t>
  </si>
  <si>
    <t>Index Fungorum Registration Identifier 341120</t>
  </si>
  <si>
    <t>(Miq.) Dennis, 1960</t>
  </si>
  <si>
    <t>Xylosphaera fockei</t>
  </si>
  <si>
    <t>Index Fungorum Registration Identifier 341121</t>
  </si>
  <si>
    <t>Protozoa</t>
  </si>
  <si>
    <t>Amebozoa</t>
  </si>
  <si>
    <t>Myxogastrea</t>
  </si>
  <si>
    <t>Myxogastria</t>
  </si>
  <si>
    <t>Liceida</t>
  </si>
  <si>
    <t>Cribrariaceae</t>
  </si>
  <si>
    <t>Cribraria</t>
  </si>
  <si>
    <t>cancellata</t>
  </si>
  <si>
    <t>(Batsch) Nann.-Bremek.</t>
  </si>
  <si>
    <t>var. cancellata</t>
  </si>
  <si>
    <t>Cribraria cancellata var. cancellata</t>
  </si>
  <si>
    <t>Tubiferaceae</t>
  </si>
  <si>
    <t>Lycogala</t>
  </si>
  <si>
    <t>epidendrum</t>
  </si>
  <si>
    <t>(J.C. Buxb. ex L.) Fr.</t>
  </si>
  <si>
    <t>Lycogala epidendrum</t>
  </si>
  <si>
    <t>exiguum</t>
  </si>
  <si>
    <t>Morgan</t>
  </si>
  <si>
    <t>Lycogala exiguum</t>
  </si>
  <si>
    <t>flavofuscum</t>
  </si>
  <si>
    <t>(Ehrenb.) Rostaf.</t>
  </si>
  <si>
    <t>Lycogala flavofuscum</t>
  </si>
  <si>
    <t xml:space="preserve">Reticularia </t>
  </si>
  <si>
    <t>lycoperdon</t>
  </si>
  <si>
    <t>Bull.</t>
  </si>
  <si>
    <t>Reticularia  lycoperdon</t>
  </si>
  <si>
    <t>Tubifera</t>
  </si>
  <si>
    <t>ferruginosa</t>
  </si>
  <si>
    <t>(Batsch) J.F. Gmel.</t>
  </si>
  <si>
    <t>Tubifera ferruginosa</t>
  </si>
  <si>
    <t>Stemonitida</t>
  </si>
  <si>
    <t>Physaraceae</t>
  </si>
  <si>
    <t>Craterium</t>
  </si>
  <si>
    <t>leucocepahlum</t>
  </si>
  <si>
    <t>(Pers.) Ditmar</t>
  </si>
  <si>
    <t>var. leucocephalum</t>
  </si>
  <si>
    <t>Craterium leucocepahlum var. leucocephalum</t>
  </si>
  <si>
    <t>Fuligo</t>
  </si>
  <si>
    <t>septica</t>
  </si>
  <si>
    <t>(L.) F.H. Wigg.</t>
  </si>
  <si>
    <t>var. septica</t>
  </si>
  <si>
    <t>Fuligo septica var. septica</t>
  </si>
  <si>
    <t>Leocarpus</t>
  </si>
  <si>
    <t>fragilis</t>
  </si>
  <si>
    <t>(Dicks.) Rostaf.</t>
  </si>
  <si>
    <t>Leocarpus fragilis</t>
  </si>
  <si>
    <t>Physarum</t>
  </si>
  <si>
    <t xml:space="preserve">Fr. </t>
  </si>
  <si>
    <t>Physarum leucophaeum</t>
  </si>
  <si>
    <t>nutans</t>
  </si>
  <si>
    <t>Pers.</t>
  </si>
  <si>
    <t>Physarum nutans</t>
  </si>
  <si>
    <t>viride</t>
  </si>
  <si>
    <t>(Bull.) Pers.</t>
  </si>
  <si>
    <t>var. viride</t>
  </si>
  <si>
    <t>Physarum viride var. viride</t>
  </si>
  <si>
    <t>Stemonitidaceae</t>
  </si>
  <si>
    <t>Lamproderma</t>
  </si>
  <si>
    <t>scintillans</t>
  </si>
  <si>
    <t>(Berk. &amp; Broome) Morgan</t>
  </si>
  <si>
    <t>Lamproderma scintillans</t>
  </si>
  <si>
    <t>Stemonitis</t>
  </si>
  <si>
    <t>axifera</t>
  </si>
  <si>
    <t>(Bull.) T. Macbr.</t>
  </si>
  <si>
    <t>Stemonitis axifera</t>
  </si>
  <si>
    <t>Roth</t>
  </si>
  <si>
    <t>var. fusca</t>
  </si>
  <si>
    <t>Stemonitis fusca var. fusca</t>
  </si>
  <si>
    <t>Trichiida</t>
  </si>
  <si>
    <t>Arcyriaceae</t>
  </si>
  <si>
    <t>Arcyria</t>
  </si>
  <si>
    <t>Arcyria cinerea</t>
  </si>
  <si>
    <t>denudata</t>
  </si>
  <si>
    <t>(L.) Wettst.</t>
  </si>
  <si>
    <t>Arcyria denudata</t>
  </si>
  <si>
    <t>incarnata</t>
  </si>
  <si>
    <t>(Pers.) Pers. </t>
  </si>
  <si>
    <t>Arcyria incarnata</t>
  </si>
  <si>
    <t>Trichiaceae</t>
  </si>
  <si>
    <t>Hemitrichia</t>
  </si>
  <si>
    <t>calyculata</t>
  </si>
  <si>
    <t>(Speg.) M.L. Farr </t>
  </si>
  <si>
    <t>Hemitrichia calyculata</t>
  </si>
  <si>
    <t>serpula</t>
  </si>
  <si>
    <t> (Scop.) Rostaf.</t>
  </si>
  <si>
    <t>Hemitrichia serpula</t>
  </si>
  <si>
    <t>Metatrichia</t>
  </si>
  <si>
    <t>vesparium</t>
  </si>
  <si>
    <t>(Batsch) Nann.-Bremek. ex G.W. Martin &amp; Alexop.</t>
  </si>
  <si>
    <t>Metatrichia vesparium</t>
  </si>
  <si>
    <t>Trichia</t>
  </si>
  <si>
    <t>affinis</t>
  </si>
  <si>
    <t>de Bary</t>
  </si>
  <si>
    <t>Tricolia affinis</t>
  </si>
  <si>
    <t>Protostelea</t>
  </si>
  <si>
    <t>Protostelida</t>
  </si>
  <si>
    <t>Ceratiomyxidae</t>
  </si>
  <si>
    <t>Ceratiomyxa</t>
  </si>
  <si>
    <t>fructiculosa</t>
  </si>
  <si>
    <t>(O.F. Müll.) T. Macbr.</t>
  </si>
  <si>
    <t>var. fruticulosa</t>
  </si>
  <si>
    <t>Ceratiomyxa fructiculosa var. fruticulosa</t>
  </si>
  <si>
    <t>porioides</t>
  </si>
  <si>
    <t>(Alb. &amp; Schwein.) J. Schröt.</t>
  </si>
  <si>
    <t>Ceratiomyxa porioides</t>
  </si>
  <si>
    <t>Distribución</t>
  </si>
  <si>
    <t>Notas</t>
  </si>
  <si>
    <t>Nombre común principal</t>
  </si>
  <si>
    <t>Brassicales</t>
  </si>
  <si>
    <t>Brassicaceae</t>
  </si>
  <si>
    <t>Draba</t>
  </si>
  <si>
    <t>hidalgensis</t>
  </si>
  <si>
    <t>Calderón, 1970</t>
  </si>
  <si>
    <t>Draba hidalgensis</t>
  </si>
  <si>
    <t>Rollins, 1993b</t>
  </si>
  <si>
    <t>http://www.enciclovida.mx/especies/199932</t>
  </si>
  <si>
    <t>Hgo, Qro, Ver</t>
  </si>
  <si>
    <t>Mancoa</t>
  </si>
  <si>
    <t>rollinsiana</t>
  </si>
  <si>
    <t>Calderón, 1977</t>
  </si>
  <si>
    <t>Mancoa rollinsiana</t>
  </si>
  <si>
    <t>http://www.enciclovida.mx/especies/244485</t>
  </si>
  <si>
    <t>Hgo, Ver</t>
  </si>
  <si>
    <t>International Plant name index</t>
  </si>
  <si>
    <t>Hechtia</t>
  </si>
  <si>
    <t>argentea</t>
  </si>
  <si>
    <t>Hechtia argentea</t>
  </si>
  <si>
    <t>http://www.enciclovida.mx/especies/162157</t>
  </si>
  <si>
    <t>Hgo, Pue, Qro, SLP, Ver</t>
  </si>
  <si>
    <t>deceptrix</t>
  </si>
  <si>
    <t>I. Ramírez &amp; C.T. Hornung, 2015</t>
  </si>
  <si>
    <t>Hechtia deceptrix</t>
  </si>
  <si>
    <t>http://www.enciclovida.mx/especies/233606</t>
  </si>
  <si>
    <t>Hechtia lepidophylla</t>
  </si>
  <si>
    <t>http://www.enciclovida.mx/especies/138314</t>
  </si>
  <si>
    <t>lundelliorum</t>
  </si>
  <si>
    <t>L.B. Sm., 1938</t>
  </si>
  <si>
    <t>Hechtia lundelliorum</t>
  </si>
  <si>
    <t>http://www.enciclovida.mx/especies/158218</t>
  </si>
  <si>
    <t>Hgo, Qro, SLP, Ver</t>
  </si>
  <si>
    <t>tillandsioides</t>
  </si>
  <si>
    <t>(André) L.B. Sm., 1951</t>
  </si>
  <si>
    <t>Hechtia tillandsioides</t>
  </si>
  <si>
    <t>http://www.enciclovida.mx/especies/158249</t>
  </si>
  <si>
    <t>Hgo, Mex, Qro, SLP, Ver</t>
  </si>
  <si>
    <t>amblyosperma</t>
  </si>
  <si>
    <t>L.B. Sm., 1937</t>
  </si>
  <si>
    <t>Pitcairnia amblyosperma</t>
  </si>
  <si>
    <t>Pepinia amblyosperma</t>
  </si>
  <si>
    <t>http://www.enciclovida.mx/especies/159987</t>
  </si>
  <si>
    <t>Tillandsia</t>
  </si>
  <si>
    <t>suesilliae</t>
  </si>
  <si>
    <t>W. Till, López-Ferr. &amp; Espejo, 2007</t>
  </si>
  <si>
    <t>Tillandsia suesilliae</t>
  </si>
  <si>
    <t>http://www.enciclovida.mx/especies/201542</t>
  </si>
  <si>
    <t>Hgo, SLP</t>
  </si>
  <si>
    <t>alfredo-lauii</t>
  </si>
  <si>
    <t>Rauh &amp; C.O. Lehm., 1983</t>
  </si>
  <si>
    <t>Tillandsia alfredo-lauii</t>
  </si>
  <si>
    <t>http://www.enciclovida.mx/especies/161342</t>
  </si>
  <si>
    <t>Hgo</t>
  </si>
  <si>
    <t>medranoana</t>
  </si>
  <si>
    <t>Rzed. &amp; E. Ortiz, 1988</t>
  </si>
  <si>
    <t>Bursera medranoana</t>
  </si>
  <si>
    <t>http://www.enciclovida.mx/especies/155020</t>
  </si>
  <si>
    <t>Echinocereus</t>
  </si>
  <si>
    <t>schmollii</t>
  </si>
  <si>
    <t>(Weing.) N.P. Taylor, 1985</t>
  </si>
  <si>
    <t>Echinocereus schmollii</t>
  </si>
  <si>
    <t>En peligro de extinción (P)</t>
  </si>
  <si>
    <t>Apéndice I</t>
  </si>
  <si>
    <t>http://www.enciclovida.mx/especies/146168</t>
  </si>
  <si>
    <t>Hgo, Qro, SLP</t>
  </si>
  <si>
    <t>P</t>
  </si>
  <si>
    <t>Viejito</t>
  </si>
  <si>
    <t>Lophophora</t>
  </si>
  <si>
    <t>diffusa</t>
  </si>
  <si>
    <t>(Croizat) Bravo, 1967</t>
  </si>
  <si>
    <t>Lophophora diffusa</t>
  </si>
  <si>
    <t>http://www.enciclovida.mx/especies/143939</t>
  </si>
  <si>
    <t>A</t>
  </si>
  <si>
    <t>Peyote de Querétaro</t>
  </si>
  <si>
    <t>Mammillaria</t>
  </si>
  <si>
    <t>amajacensis</t>
  </si>
  <si>
    <t>Brachet &amp; M. Lacoste, 1997</t>
  </si>
  <si>
    <t>Mammillaria amajacensis</t>
  </si>
  <si>
    <t>http://www.enciclovida.mx/especies/145536</t>
  </si>
  <si>
    <t>Pfeiff., 1838</t>
  </si>
  <si>
    <t>Mammillaria gracilis</t>
  </si>
  <si>
    <t>http://www.enciclovida.mx/especies/145119</t>
  </si>
  <si>
    <t>Biznaga grácil</t>
  </si>
  <si>
    <t>humboldtii</t>
  </si>
  <si>
    <t>C. Ehrenb., 1840</t>
  </si>
  <si>
    <t>Mammillaria humboldtii</t>
  </si>
  <si>
    <t>En peligro crítico (CR)</t>
  </si>
  <si>
    <t>http://www.enciclovida.mx/especies/145714</t>
  </si>
  <si>
    <t>Hgo, Qro</t>
  </si>
  <si>
    <t>Biznaga bola de nieve</t>
  </si>
  <si>
    <t>mieheana</t>
  </si>
  <si>
    <t>Tiegel, 1933</t>
  </si>
  <si>
    <t>Mammillaria mieheana</t>
  </si>
  <si>
    <t>http://www.enciclovida.mx/especies/146480</t>
  </si>
  <si>
    <t>Pr</t>
  </si>
  <si>
    <t>polythele</t>
  </si>
  <si>
    <t>Mart., 1832</t>
  </si>
  <si>
    <t>Mammillaria polythele</t>
  </si>
  <si>
    <t>http://www.enciclovida.mx/especies/145218</t>
  </si>
  <si>
    <t>Biznaga con muchos tubérculos</t>
  </si>
  <si>
    <t>Opuntia</t>
  </si>
  <si>
    <t>delafuentiana</t>
  </si>
  <si>
    <t>Martínez-Gonz., Luna-Vega, Gallegos-Vázquez &amp; García-Sand., 2015</t>
  </si>
  <si>
    <t>Opuntia delafuentiana</t>
  </si>
  <si>
    <t>Villaseñor, 2016</t>
  </si>
  <si>
    <t>http://www.enciclovida.mx/especies/231985</t>
  </si>
  <si>
    <t>Xoconostle blanco</t>
  </si>
  <si>
    <t>leiascheinvariana</t>
  </si>
  <si>
    <t>Opuntia leiascheinvariana</t>
  </si>
  <si>
    <t>Hunt, Taylor &amp; Charles, 2006</t>
  </si>
  <si>
    <t>http://www.enciclovida.mx/especies/136584</t>
  </si>
  <si>
    <t>tezontepecana</t>
  </si>
  <si>
    <t>Opuntia tezontepecana</t>
  </si>
  <si>
    <t>Pilosocereus</t>
  </si>
  <si>
    <t>cometes</t>
  </si>
  <si>
    <t>(Scheidw.) Byles &amp; G.D. Rowley, 1957</t>
  </si>
  <si>
    <t>Pilosocereus cometes</t>
  </si>
  <si>
    <t>http://www.enciclovida.mx/especies/144465</t>
  </si>
  <si>
    <t>Pitayo viejo pitayón</t>
  </si>
  <si>
    <t>Selenicereus</t>
  </si>
  <si>
    <t>nelsonii</t>
  </si>
  <si>
    <t>(Weing.) Britton &amp; Rose, 1923</t>
  </si>
  <si>
    <t>Selenicereus nelsonii</t>
  </si>
  <si>
    <t>http://www.enciclovida.mx/especies/144005</t>
  </si>
  <si>
    <t>Pitayita nocturna del sur</t>
  </si>
  <si>
    <t>Stenocactus</t>
  </si>
  <si>
    <t>arrigens</t>
  </si>
  <si>
    <t>(Link ex A. Dietr.) A. Berger ex A.W. Hill, 1933</t>
  </si>
  <si>
    <t>Stenocactus arrigens</t>
  </si>
  <si>
    <t>http://www.enciclovida.mx/especies/146034</t>
  </si>
  <si>
    <t>lancifer</t>
  </si>
  <si>
    <t>(A. Dietr.) A. Berger ex Backeb. &amp; F.M. Knuth, 1935</t>
  </si>
  <si>
    <t>Stenocactus lancifer</t>
  </si>
  <si>
    <t>http://www.enciclovida.mx/especies/146041</t>
  </si>
  <si>
    <t>sulphureus</t>
  </si>
  <si>
    <t>(A. Dietr.) Bravo, 1982</t>
  </si>
  <si>
    <t>Stenocactus sulphureus</t>
  </si>
  <si>
    <t>http://www.enciclovida.mx/especies/146047</t>
  </si>
  <si>
    <t>Biznaga Ondulada de Flor Amarilla</t>
  </si>
  <si>
    <t>Strombocactus</t>
  </si>
  <si>
    <t>corregidorae</t>
  </si>
  <si>
    <t>S. Arias &amp; E. Sánchez, 2010</t>
  </si>
  <si>
    <t>Strombocactus corregidorae</t>
  </si>
  <si>
    <t>http://www.enciclovida.mx/especies/233035</t>
  </si>
  <si>
    <t>Thelocactus</t>
  </si>
  <si>
    <t>hastifer</t>
  </si>
  <si>
    <t>(Werderm. &amp; Boed.) F.M. Knuth, 1935</t>
  </si>
  <si>
    <t>Thelocactus hastifer</t>
  </si>
  <si>
    <t>http://www.enciclovida.mx/especies/144089</t>
  </si>
  <si>
    <t>Biznaga pezón hastada</t>
  </si>
  <si>
    <t>leucacanthus</t>
  </si>
  <si>
    <t>(Zucc. ex Pfeiff.) Britton &amp; Rose, 1923</t>
  </si>
  <si>
    <t>Thelocactus leucacanthus</t>
  </si>
  <si>
    <t>http://www.enciclovida.mx/especies/144092</t>
  </si>
  <si>
    <t>Biznaga pezón de espinas blancas</t>
  </si>
  <si>
    <t>Turbinicarpus</t>
  </si>
  <si>
    <t>heliae</t>
  </si>
  <si>
    <t>Turbinicarpus heliae</t>
  </si>
  <si>
    <t>http://www.enciclovida.mx/especies/136625</t>
  </si>
  <si>
    <t>horripilus</t>
  </si>
  <si>
    <t>(Lem.) V. John &amp; Ríha, 1983</t>
  </si>
  <si>
    <t>Turbinicarpus horripilus</t>
  </si>
  <si>
    <t>http://www.enciclovida.mx/especies/144159</t>
  </si>
  <si>
    <t>Biznaga globosa</t>
  </si>
  <si>
    <t>Lobelia</t>
  </si>
  <si>
    <t>porphyrea</t>
  </si>
  <si>
    <t>Rzed. &amp; Calderón, 2001</t>
  </si>
  <si>
    <t>Lobelia porphyrea</t>
  </si>
  <si>
    <t>http://www.enciclovida.mx/especies/162351</t>
  </si>
  <si>
    <t>Pseudonemacladus</t>
  </si>
  <si>
    <t>oppositifolius</t>
  </si>
  <si>
    <t>(B.L. Rob.) McVaugh, 1943</t>
  </si>
  <si>
    <t>Pseudonemacladus oppositifolius</t>
  </si>
  <si>
    <t>Govaerts, 2013</t>
  </si>
  <si>
    <t>http://www.enciclovida.mx/especies/199716</t>
  </si>
  <si>
    <t>Dipsacales</t>
  </si>
  <si>
    <t>Caprifoliaceae</t>
  </si>
  <si>
    <t>Valeriana</t>
  </si>
  <si>
    <t>moorei</t>
  </si>
  <si>
    <t>Barrie, 2003</t>
  </si>
  <si>
    <t>Valeriana moorei</t>
  </si>
  <si>
    <t>http://www.enciclovida.mx/especies/167758</t>
  </si>
  <si>
    <t>Drynaria</t>
  </si>
  <si>
    <t>Fée, 1857</t>
  </si>
  <si>
    <t>Drynaria mexicana</t>
  </si>
  <si>
    <t>Arenaria mexicana</t>
  </si>
  <si>
    <t>http://www.enciclovida.mx/especies/152894</t>
  </si>
  <si>
    <t>Helecho</t>
  </si>
  <si>
    <t>Holographis</t>
  </si>
  <si>
    <t>tolantongensis</t>
  </si>
  <si>
    <t>T.F. Daniel, 1988</t>
  </si>
  <si>
    <t>Holographis tolantongensis</t>
  </si>
  <si>
    <t>Hassler, 2015</t>
  </si>
  <si>
    <t>http://www.enciclovida.mx/especies/192067</t>
  </si>
  <si>
    <t>hedrenii</t>
  </si>
  <si>
    <t>J.-P.Lebrun &amp; Stork, 1991</t>
  </si>
  <si>
    <t>Justicia hedrenii</t>
  </si>
  <si>
    <t>The Plant List, 2013</t>
  </si>
  <si>
    <t>http://www.enciclovida.mx/especies/199326</t>
  </si>
  <si>
    <t>Mirandea</t>
  </si>
  <si>
    <t>hyssopus</t>
  </si>
  <si>
    <t>(Nees) T.F. Daniel, 2003</t>
  </si>
  <si>
    <t>Mirandea hyssopus</t>
  </si>
  <si>
    <t>http://www.enciclovida.mx/especies/191810</t>
  </si>
  <si>
    <t>Mirandea nutans</t>
  </si>
  <si>
    <t>http://www.enciclovida.mx/especies/191910</t>
  </si>
  <si>
    <t>Adoxaceae</t>
  </si>
  <si>
    <t>Viburnum</t>
  </si>
  <si>
    <t>Greenm., 1905</t>
  </si>
  <si>
    <t>Viburnum caudatum</t>
  </si>
  <si>
    <t>http://www.enciclovida.mx/especies/163428</t>
  </si>
  <si>
    <t>Amaryllidaceae</t>
  </si>
  <si>
    <t>Habranthus</t>
  </si>
  <si>
    <t>T.M. Howard, 1996</t>
  </si>
  <si>
    <t>Habranthus mexicanus</t>
  </si>
  <si>
    <t>http://www.enciclovida.mx/especies/158161</t>
  </si>
  <si>
    <t>Cebolla de zorra</t>
  </si>
  <si>
    <t>Hymenocallis</t>
  </si>
  <si>
    <t>imperialis</t>
  </si>
  <si>
    <t>T.M. Howard, 1990</t>
  </si>
  <si>
    <t>Hymenocallis imperialis</t>
  </si>
  <si>
    <t>http://www.enciclovida.mx/especies/158484</t>
  </si>
  <si>
    <t>Lirio araña</t>
  </si>
  <si>
    <t>Zephyranthes</t>
  </si>
  <si>
    <t>katheriniae</t>
  </si>
  <si>
    <t>L.B. Spencer, 1986</t>
  </si>
  <si>
    <t>Zephyranthes katheriniae</t>
  </si>
  <si>
    <t>http://www.enciclovida.mx/especies/162092</t>
  </si>
  <si>
    <t>leucantha</t>
  </si>
  <si>
    <t>T.M. Howard, 1993</t>
  </si>
  <si>
    <t>Zephyranthes leucantha</t>
  </si>
  <si>
    <t>http://www.enciclovida.mx/especies/162094</t>
  </si>
  <si>
    <t>minuta</t>
  </si>
  <si>
    <t>(Kunth) D. Dietr., 1840</t>
  </si>
  <si>
    <t>Zephyranthes minuta</t>
  </si>
  <si>
    <t>http://www.enciclovida.mx/especies/162099</t>
  </si>
  <si>
    <t>Flor de Mayo</t>
  </si>
  <si>
    <t>stellatorosea</t>
  </si>
  <si>
    <t>Zephyranthes stellatorosea</t>
  </si>
  <si>
    <t>Meerow &amp; Snijman, 1998</t>
  </si>
  <si>
    <t>http://www.enciclovida.mx/especies/138779</t>
  </si>
  <si>
    <t>Hgo, Pue, Ver</t>
  </si>
  <si>
    <t>Apiaceae</t>
  </si>
  <si>
    <t>Eryngium</t>
  </si>
  <si>
    <t>pilularioides</t>
  </si>
  <si>
    <t>Hemsl. &amp; Rose, 1905</t>
  </si>
  <si>
    <t>Eryngium pilularioides</t>
  </si>
  <si>
    <t>http://www.enciclovida.mx/especies/239153</t>
  </si>
  <si>
    <t>Rhodosciadium</t>
  </si>
  <si>
    <t>(Rose) Mathias &amp; Constance, 1941</t>
  </si>
  <si>
    <t>Rhodosciadium longipes</t>
  </si>
  <si>
    <t>Watson, 2011</t>
  </si>
  <si>
    <t>http://www.enciclovida.mx/especies/171175</t>
  </si>
  <si>
    <t>Espico</t>
  </si>
  <si>
    <t>Gonolobus</t>
  </si>
  <si>
    <t>Decne., 1844</t>
  </si>
  <si>
    <t>Gonolobus luridus</t>
  </si>
  <si>
    <t>http://www.enciclovida.mx/especies/162502</t>
  </si>
  <si>
    <t>sidifolius</t>
  </si>
  <si>
    <t>M. Martens &amp; Galeotti, 1844</t>
  </si>
  <si>
    <t>Gonolobus sidifolius</t>
  </si>
  <si>
    <t>http://www.enciclovida.mx/especies/162510</t>
  </si>
  <si>
    <t>striatus</t>
  </si>
  <si>
    <t>Gonolobus striatus</t>
  </si>
  <si>
    <t>http://www.enciclovida.mx/especies/162514</t>
  </si>
  <si>
    <t>tingens</t>
  </si>
  <si>
    <t>Gonolobus tingens</t>
  </si>
  <si>
    <t>http://www.enciclovida.mx/especies/162515</t>
  </si>
  <si>
    <t>Matelea</t>
  </si>
  <si>
    <t>prostrata</t>
  </si>
  <si>
    <t>(Cav.) Woodson, 1941</t>
  </si>
  <si>
    <t>Matelea prostrata</t>
  </si>
  <si>
    <t>http://www.enciclovida.mx/especies/162598</t>
  </si>
  <si>
    <t>Hgo, Pue, Qro</t>
  </si>
  <si>
    <t>Chamaedorea</t>
  </si>
  <si>
    <t>microspadix</t>
  </si>
  <si>
    <t>Burret, 1933</t>
  </si>
  <si>
    <t>Chamaedorea microspadix</t>
  </si>
  <si>
    <t>Palmweb, 2018</t>
  </si>
  <si>
    <t>http://www.enciclovida.mx/especies/156645</t>
  </si>
  <si>
    <t>Tepejilote coralillo</t>
  </si>
  <si>
    <t>Aristolochiaceae</t>
  </si>
  <si>
    <t>Aristolochia</t>
  </si>
  <si>
    <t>nana</t>
  </si>
  <si>
    <t>S. Watson, 1891</t>
  </si>
  <si>
    <t>Aristolochia nana</t>
  </si>
  <si>
    <t>González-Hidalgo, 2008</t>
  </si>
  <si>
    <t>http://www.enciclovida.mx/especies/162966</t>
  </si>
  <si>
    <t>Asparagaceae</t>
  </si>
  <si>
    <t>Agave</t>
  </si>
  <si>
    <t>albicans</t>
  </si>
  <si>
    <t>Mart., 1848</t>
  </si>
  <si>
    <t>Agave albicans</t>
  </si>
  <si>
    <t>Gentry, H. S. 1982. </t>
  </si>
  <si>
    <t>https://www.enciclovida.mx/especies/191056</t>
  </si>
  <si>
    <t>doctorensis</t>
  </si>
  <si>
    <t>L. Hern. &amp; Magallán, 2014</t>
  </si>
  <si>
    <t>Agave doctorensis</t>
  </si>
  <si>
    <t>Hernández-Sandoval &amp; Magallán-Hernandez, 2014</t>
  </si>
  <si>
    <t>http://www.enciclovida.mx/especies/248618</t>
  </si>
  <si>
    <t>Littaea</t>
  </si>
  <si>
    <t>ensifera</t>
  </si>
  <si>
    <t>Jacobi, 1865</t>
  </si>
  <si>
    <t>Agave (Littaea) ensifera</t>
  </si>
  <si>
    <t>http://www.enciclovida.mx/especies/191200</t>
  </si>
  <si>
    <t>Hgo, Mex, SLP</t>
  </si>
  <si>
    <t>Maguey</t>
  </si>
  <si>
    <t>garciae-mendozae</t>
  </si>
  <si>
    <t>Galván &amp; L. Hern., 2002</t>
  </si>
  <si>
    <t>Agave garciae-mendozae</t>
  </si>
  <si>
    <t>http://www.enciclovida.mx/especies/191227</t>
  </si>
  <si>
    <t>mitis</t>
  </si>
  <si>
    <t>Agave mitis</t>
  </si>
  <si>
    <t>Thiede, 2016</t>
  </si>
  <si>
    <t>http://www.enciclovida.mx/especies/191352</t>
  </si>
  <si>
    <t>Maguey de peña</t>
  </si>
  <si>
    <t>yuccifolia</t>
  </si>
  <si>
    <t>DC. ex Redouté, 1811</t>
  </si>
  <si>
    <t>Agave (Littaea) yuccifolia</t>
  </si>
  <si>
    <t>http://www.enciclovida.mx/especies/191582</t>
  </si>
  <si>
    <t>Beschorneria</t>
  </si>
  <si>
    <t>tubiflora</t>
  </si>
  <si>
    <t>(Kunth &amp; Bouché) Kunth, 1850</t>
  </si>
  <si>
    <t>Beschorneria tubiflora</t>
  </si>
  <si>
    <t>http://www.enciclovida.mx/especies/191542</t>
  </si>
  <si>
    <t>Falso maguey pequeño</t>
  </si>
  <si>
    <t>yuccoides</t>
  </si>
  <si>
    <t>K. Koch, 1860</t>
  </si>
  <si>
    <t>Beschorneria yuccoides</t>
  </si>
  <si>
    <t>http://www.enciclovida.mx/especies/191583</t>
  </si>
  <si>
    <t>Hgo, Pue, SLP, Ver</t>
  </si>
  <si>
    <t>Amole</t>
  </si>
  <si>
    <t>Dasylirion</t>
  </si>
  <si>
    <t>glaucophyllum</t>
  </si>
  <si>
    <t>Hook., 1858</t>
  </si>
  <si>
    <t>Dasylirion glaucophyllum</t>
  </si>
  <si>
    <t>Thiede, 2012</t>
  </si>
  <si>
    <t>KT011</t>
  </si>
  <si>
    <t>http://www.enciclovida.mx/especies/157038</t>
  </si>
  <si>
    <t>Sotol</t>
  </si>
  <si>
    <t>Furcraea</t>
  </si>
  <si>
    <t>flavo-viridis</t>
  </si>
  <si>
    <t>Hook., 1860</t>
  </si>
  <si>
    <t>Furcraea flavoviridis</t>
  </si>
  <si>
    <t>http://www.enciclovida.mx/especies/191217</t>
  </si>
  <si>
    <t>Falso maguey grande</t>
  </si>
  <si>
    <t>Acourtia</t>
  </si>
  <si>
    <t>elizabethiae</t>
  </si>
  <si>
    <t>Rzed. &amp; Calderón, 1990</t>
  </si>
  <si>
    <t>Acourtia elizabethiae</t>
  </si>
  <si>
    <t>http://www.enciclovida.mx/especies/180649</t>
  </si>
  <si>
    <t>joaquinensis</t>
  </si>
  <si>
    <t>L. Cabrera, 2001</t>
  </si>
  <si>
    <t>Acourtia joaquinensis</t>
  </si>
  <si>
    <t>http://www.enciclovida.mx/especies/181703</t>
  </si>
  <si>
    <t>Achyrocline</t>
  </si>
  <si>
    <t>ventosa</t>
  </si>
  <si>
    <t>Klatt, 1878</t>
  </si>
  <si>
    <t>Achyrocline ventosa</t>
  </si>
  <si>
    <t>http://www.enciclovida.mx/especies/185114</t>
  </si>
  <si>
    <t>Archibaccharis</t>
  </si>
  <si>
    <t>intermedia</t>
  </si>
  <si>
    <t>(S.F. Blake) B.L. Turner, 1984</t>
  </si>
  <si>
    <t>Archibaccharis intermedia</t>
  </si>
  <si>
    <t>http://www.enciclovida.mx/especies/181639</t>
  </si>
  <si>
    <t>Hierba del carbonero</t>
  </si>
  <si>
    <t>Bartlettina</t>
  </si>
  <si>
    <t>ehrenbergii</t>
  </si>
  <si>
    <t>(Hemsl.) R.M. King &amp; H. Rob., 1971</t>
  </si>
  <si>
    <t>Bartlettina ehrenbergii</t>
  </si>
  <si>
    <t>http://www.enciclovida.mx/especies/180624</t>
  </si>
  <si>
    <t>karwinskiana</t>
  </si>
  <si>
    <t>(DC.) R.M. King &amp; H. Rob., 1971</t>
  </si>
  <si>
    <t>Bartlettina karwinskiana</t>
  </si>
  <si>
    <t>http://www.enciclovida.mx/especies/181740</t>
  </si>
  <si>
    <t>purpusorum</t>
  </si>
  <si>
    <t>Bitter &amp; Petersen, 1921</t>
  </si>
  <si>
    <t>Bidens purpusorum</t>
  </si>
  <si>
    <t>http://www.enciclovida.mx/especies/183717</t>
  </si>
  <si>
    <t>Hgo, Mex, Pue, Qro, Tlax Ver</t>
  </si>
  <si>
    <t>Cirsium</t>
  </si>
  <si>
    <t>bicentenariale</t>
  </si>
  <si>
    <t>Rzed., 1994</t>
  </si>
  <si>
    <t>Cirsium bicentenariale</t>
  </si>
  <si>
    <t>http://www.enciclovida.mx/especies/179598</t>
  </si>
  <si>
    <t>Chaptalia</t>
  </si>
  <si>
    <t>hidalgoensis</t>
  </si>
  <si>
    <t>Chaptalia hidalgoensis</t>
  </si>
  <si>
    <t>http://www.enciclovida.mx/especies/141359</t>
  </si>
  <si>
    <t>Dahlia</t>
  </si>
  <si>
    <t>congestifolia</t>
  </si>
  <si>
    <t>P.D. Sørensen, 1987</t>
  </si>
  <si>
    <t>Dahlia congestifolia</t>
  </si>
  <si>
    <t>http://www.enciclovida.mx/especies/180158</t>
  </si>
  <si>
    <t>Dalia</t>
  </si>
  <si>
    <t>hjertingii</t>
  </si>
  <si>
    <t>Dahlia hjertingii</t>
  </si>
  <si>
    <t>http://www.enciclovida.mx/especies/141415</t>
  </si>
  <si>
    <t>Simaroubaceae</t>
  </si>
  <si>
    <t>Ailanthus</t>
  </si>
  <si>
    <t>hidalgoanus</t>
  </si>
  <si>
    <t>Davilanthus hidalgoanus</t>
  </si>
  <si>
    <t>Clayton, 2011</t>
  </si>
  <si>
    <t>http://www.enciclovida.mx/especies/143467</t>
  </si>
  <si>
    <t>International Plant name index. Además, por favor revisar los artículos: Turner, B.L. 2011. A new species of Davilanthus (Asteraceae: Heliantheae) from Veracruz, Mexico. Phytoneuron 2011-25: 1–3.Schilling, E.E. and J.L. Panero. 2010. Transfers to Simsia and description of Davilanthus, a new genus of Asteraceae (Heliantheae). Brittonia 62: 309–320.</t>
  </si>
  <si>
    <t>Fleischmannia</t>
  </si>
  <si>
    <t>purpusii</t>
  </si>
  <si>
    <t>R.M. King &amp; H. Rob., 1974</t>
  </si>
  <si>
    <t>Fleischmannia purpusii</t>
  </si>
  <si>
    <t>http://www.enciclovida.mx/especies/183716</t>
  </si>
  <si>
    <t>Florestina</t>
  </si>
  <si>
    <t>liebmannii</t>
  </si>
  <si>
    <t>Sch. Bip. ex Greenm., 1907</t>
  </si>
  <si>
    <t>Florestina liebmannii</t>
  </si>
  <si>
    <t>http://www.enciclovida.mx/especies/181973</t>
  </si>
  <si>
    <t>Grindelia</t>
  </si>
  <si>
    <t>robinsonii</t>
  </si>
  <si>
    <t>Steyerm., 1934</t>
  </si>
  <si>
    <t>Grindelia robinsonii</t>
  </si>
  <si>
    <t>http://www.enciclovida.mx/especies/183925</t>
  </si>
  <si>
    <t>Gutierrezia</t>
  </si>
  <si>
    <t>argyrocarpa</t>
  </si>
  <si>
    <t>Greenm., 1904</t>
  </si>
  <si>
    <t>Gutierrezia argyrocarpa</t>
  </si>
  <si>
    <t>http://www.enciclovida.mx/especies/179375</t>
  </si>
  <si>
    <t>Hieracium</t>
  </si>
  <si>
    <t>beamanii</t>
  </si>
  <si>
    <t>B.L. Turner, 1991</t>
  </si>
  <si>
    <t>Hieracium beamanii</t>
  </si>
  <si>
    <t>http://www.enciclovida.mx/especies/179546</t>
  </si>
  <si>
    <t>Nahuatlea</t>
  </si>
  <si>
    <t>hiriartiana</t>
  </si>
  <si>
    <t>(Medrano, Villaseñor &amp; Medina) V.A. Funk, 2017</t>
  </si>
  <si>
    <t>Nahuatlea hiriartiana</t>
  </si>
  <si>
    <t>Funk, Sancho &amp; Roque, 2017</t>
  </si>
  <si>
    <t>http://www.enciclovida.mx/especies/250447</t>
  </si>
  <si>
    <t xml:space="preserve">Vicki A. Funk, Gisela Sancho and Nádia Roque. 2017. Nahuatlea: a new genus of compositae (Gochnatieae) from North America. PhytoKeys (91): 105–124. </t>
  </si>
  <si>
    <t>Perymenium</t>
  </si>
  <si>
    <t>arriagae</t>
  </si>
  <si>
    <t>Rzed. &amp; Calderón, 2010</t>
  </si>
  <si>
    <t>Perymenium arriagae</t>
  </si>
  <si>
    <t>http://www.enciclovida.mx/especies/230882</t>
  </si>
  <si>
    <t>moctezumae</t>
  </si>
  <si>
    <t>Rzed. &amp; Calderón, 2011</t>
  </si>
  <si>
    <t>Perymenium moctezumae</t>
  </si>
  <si>
    <t>http://www.enciclovida.mx/especies/230883</t>
  </si>
  <si>
    <t>Porophyllum</t>
  </si>
  <si>
    <t>zimapanum</t>
  </si>
  <si>
    <t>B.L. Turner, 1983</t>
  </si>
  <si>
    <t>Porophyllum zimapanum</t>
  </si>
  <si>
    <t>http://www.enciclovida.mx/especies/185329</t>
  </si>
  <si>
    <t>Roldana</t>
  </si>
  <si>
    <t>grimesii</t>
  </si>
  <si>
    <t>(B.L. Turner) C. Jeffrey, 1992</t>
  </si>
  <si>
    <t>Roldana grimesii</t>
  </si>
  <si>
    <t>http://www.enciclovida.mx/especies/181204</t>
  </si>
  <si>
    <t>Hgo, Pue, Qro, Ver</t>
  </si>
  <si>
    <t>marquesii</t>
  </si>
  <si>
    <t>Roldana marquesii</t>
  </si>
  <si>
    <t>http://www.enciclovida.mx/especies/182236</t>
  </si>
  <si>
    <t>metepecus</t>
  </si>
  <si>
    <t>Roldana metepecus</t>
  </si>
  <si>
    <t>http://www.enciclovida.mx/especies/182297</t>
  </si>
  <si>
    <t>neogibsonii</t>
  </si>
  <si>
    <t>(B.L. Turner) Funston, 2001</t>
  </si>
  <si>
    <t>Roldana neogibsonii</t>
  </si>
  <si>
    <t>http://www.enciclovida.mx/especies/182687</t>
  </si>
  <si>
    <t>Sabazia</t>
  </si>
  <si>
    <t>elata</t>
  </si>
  <si>
    <t>(Canne) B.L. Turner, 1989</t>
  </si>
  <si>
    <t>Sabazia elata</t>
  </si>
  <si>
    <t>http://www.enciclovida.mx/especies/180633</t>
  </si>
  <si>
    <t>Sabazia glandulosa</t>
  </si>
  <si>
    <t>http://www.enciclovida.mx/especies/181022</t>
  </si>
  <si>
    <t>Senecio</t>
  </si>
  <si>
    <t>jacalensis</t>
  </si>
  <si>
    <t>Greenm., 1907</t>
  </si>
  <si>
    <t>Senecio jacalensis</t>
  </si>
  <si>
    <t>http://www.enciclovida.mx/especies/181668</t>
  </si>
  <si>
    <t>Hgo, Mex, Ver</t>
  </si>
  <si>
    <t>runcinatus</t>
  </si>
  <si>
    <t>Less., 1831</t>
  </si>
  <si>
    <t>Senecio runcinatus</t>
  </si>
  <si>
    <t>http://www.enciclovida.mx/especies/184007</t>
  </si>
  <si>
    <t>Stevia</t>
  </si>
  <si>
    <t>Benth., 1840</t>
  </si>
  <si>
    <t>Stevia cordifolia</t>
  </si>
  <si>
    <t>http://www.enciclovida.mx/especies/180218</t>
  </si>
  <si>
    <t>isomeca</t>
  </si>
  <si>
    <t>Grashoff, 1974</t>
  </si>
  <si>
    <t>Stevia isomeca</t>
  </si>
  <si>
    <t>http://www.enciclovida.mx/especies/181662</t>
  </si>
  <si>
    <t>Hgo, Mex, Pue, Qro, Ver</t>
  </si>
  <si>
    <t>parryi</t>
  </si>
  <si>
    <t>A. Gray, 1879</t>
  </si>
  <si>
    <t>Tagetes parryi</t>
  </si>
  <si>
    <t>http://www.enciclovida.mx/especies/183149</t>
  </si>
  <si>
    <t>Tridax</t>
  </si>
  <si>
    <t>B.L. Rob., 1979</t>
  </si>
  <si>
    <t>Tridax moorei</t>
  </si>
  <si>
    <t>http://www.enciclovida.mx/especies/182558</t>
  </si>
  <si>
    <t>Zinnia</t>
  </si>
  <si>
    <t>zamudiana</t>
  </si>
  <si>
    <t>Calderón &amp; Rzed., 1996</t>
  </si>
  <si>
    <t>Zinnia zamudiana</t>
  </si>
  <si>
    <t>http://www.enciclovida.mx/especies/230699</t>
  </si>
  <si>
    <t>multistaminea</t>
  </si>
  <si>
    <t>Burt-Utley, 1983</t>
  </si>
  <si>
    <t>Begonia multistaminea</t>
  </si>
  <si>
    <t>http://www.enciclovida.mx/especies/163129</t>
  </si>
  <si>
    <t>L.B. Sm. &amp; B.G. Schub., 1950</t>
  </si>
  <si>
    <t>Begonia pudica</t>
  </si>
  <si>
    <t>Golding &amp; Wasshausen, 2002</t>
  </si>
  <si>
    <t>http://www.enciclovida.mx/especies/163144</t>
  </si>
  <si>
    <t>Berberidaceae</t>
  </si>
  <si>
    <t>Berberis</t>
  </si>
  <si>
    <t>Zamudio &amp; Marroq., 1987</t>
  </si>
  <si>
    <t>Berberis albicans</t>
  </si>
  <si>
    <t>http://www.enciclovida.mx/especies/163163</t>
  </si>
  <si>
    <t>Berberis angustifolia</t>
  </si>
  <si>
    <t>Wang, Lu, Ren, Endress &amp; Chen, 2009</t>
  </si>
  <si>
    <t>http://www.enciclovida.mx/especies/138920</t>
  </si>
  <si>
    <t>Woodwardia</t>
  </si>
  <si>
    <t>martinezii</t>
  </si>
  <si>
    <t>Maxon ex Weath., 1949</t>
  </si>
  <si>
    <t>Woodwardia martinezii</t>
  </si>
  <si>
    <t>http://www.enciclovida.mx/especies/151930</t>
  </si>
  <si>
    <t>Euploca</t>
  </si>
  <si>
    <t>axilare</t>
  </si>
  <si>
    <t>(Greenm.) J. I. M. Melo, 2017</t>
  </si>
  <si>
    <t>Euploca axilare</t>
  </si>
  <si>
    <t>Heliotropium axillare</t>
  </si>
  <si>
    <t>Miranda-de Melo, 2017</t>
  </si>
  <si>
    <t>http://www.enciclovida.mx/especies/248675</t>
  </si>
  <si>
    <t>Boraginaceae</t>
  </si>
  <si>
    <t>Mimophytum</t>
  </si>
  <si>
    <t>omphalodoides</t>
  </si>
  <si>
    <t>Mimophytum omphalodoides</t>
  </si>
  <si>
    <t>http://www.enciclovida.mx/especies/154818</t>
  </si>
  <si>
    <t>limicola</t>
  </si>
  <si>
    <t>Brandegee, 1919</t>
  </si>
  <si>
    <t>Cordia limicola</t>
  </si>
  <si>
    <t>Varronia limicola</t>
  </si>
  <si>
    <t>http://www.enciclovida.mx/especies/154561</t>
  </si>
  <si>
    <t>Asta</t>
  </si>
  <si>
    <t>stricta</t>
  </si>
  <si>
    <t>Rollins, 1984</t>
  </si>
  <si>
    <t>Asta stricta</t>
  </si>
  <si>
    <t>http://www.enciclovida.mx/especies/163275</t>
  </si>
  <si>
    <t>Quetzalia</t>
  </si>
  <si>
    <t>stipitata</t>
  </si>
  <si>
    <t>(Lundell) Lundell, 1970</t>
  </si>
  <si>
    <t>Quetzalia stipitata</t>
  </si>
  <si>
    <t>http://www.enciclovida.mx/especies/169025</t>
  </si>
  <si>
    <t>queretarensis</t>
  </si>
  <si>
    <t>López-Ferr., Espejo &amp; Ceja, 2009</t>
  </si>
  <si>
    <t>Commelina queretarensis</t>
  </si>
  <si>
    <t>Espejo-Serna, 2012</t>
  </si>
  <si>
    <t>http://www.enciclovida.mx/especies/201553</t>
  </si>
  <si>
    <t>murilloae</t>
  </si>
  <si>
    <t>Tradescantia murilloae</t>
  </si>
  <si>
    <t>http://www.enciclovida.mx/especies/138728</t>
  </si>
  <si>
    <t>Cuscuta</t>
  </si>
  <si>
    <t>Grammica</t>
  </si>
  <si>
    <t>timida</t>
  </si>
  <si>
    <t>Costea &amp; Stefanov., 2014</t>
  </si>
  <si>
    <t>Cuscuta (Grammica) timida</t>
  </si>
  <si>
    <t>Costea, García &amp; Stefanovic, 2015</t>
  </si>
  <si>
    <t>http://www.enciclovida.mx/especies/238196</t>
  </si>
  <si>
    <t>Echeveria</t>
  </si>
  <si>
    <t>halbingeri</t>
  </si>
  <si>
    <t>E. Walther, 1958</t>
  </si>
  <si>
    <t>Echeveria halbingeri</t>
  </si>
  <si>
    <t>Meyrán &amp; Chávez, 2003</t>
  </si>
  <si>
    <t>http://www.enciclovida.mx/especies/153553</t>
  </si>
  <si>
    <t>Echeveria humilis</t>
  </si>
  <si>
    <t>http://www.enciclovida.mx/especies/153277</t>
  </si>
  <si>
    <t>minima</t>
  </si>
  <si>
    <t>J. Meyrán, 1968</t>
  </si>
  <si>
    <t>Echeveria minima</t>
  </si>
  <si>
    <t>http://www.enciclovida.mx/especies/153562</t>
  </si>
  <si>
    <t>Echeveria palmeri</t>
  </si>
  <si>
    <t>http://www.enciclovida.mx/especies/153566</t>
  </si>
  <si>
    <t>pulidonis</t>
  </si>
  <si>
    <t>E. Walther, 1972</t>
  </si>
  <si>
    <t>Echeveria pulidonis</t>
  </si>
  <si>
    <t>http://www.enciclovida.mx/especies/153299</t>
  </si>
  <si>
    <t>reglensis</t>
  </si>
  <si>
    <t>Echeveria reglensis</t>
  </si>
  <si>
    <t>Barrie, 2013</t>
  </si>
  <si>
    <t>http://www.enciclovida.mx/especies/137696</t>
  </si>
  <si>
    <t>sanchez-mejoradae</t>
  </si>
  <si>
    <t>Echeveria sanchez-mejoradae</t>
  </si>
  <si>
    <t>http://www.enciclovida.mx/especies/153579</t>
  </si>
  <si>
    <t>tenuifolia</t>
  </si>
  <si>
    <t>Echeveria tenuifolia</t>
  </si>
  <si>
    <t>tolimanensis</t>
  </si>
  <si>
    <t>Matuda, 1958</t>
  </si>
  <si>
    <t>Echeveria tolimanensis</t>
  </si>
  <si>
    <t>http://www.enciclovida.mx/especies/153316</t>
  </si>
  <si>
    <t>trianthina</t>
  </si>
  <si>
    <t>Rose, 1909</t>
  </si>
  <si>
    <t>Echeveria trianthina</t>
  </si>
  <si>
    <t>http://www.enciclovida.mx/especies/153587</t>
  </si>
  <si>
    <t>Pachyphytum</t>
  </si>
  <si>
    <t>bracteosum</t>
  </si>
  <si>
    <t>Klotzsch, 1841</t>
  </si>
  <si>
    <t>Pachyphytum bracteosum</t>
  </si>
  <si>
    <t>http://www.enciclovida.mx/especies/153525</t>
  </si>
  <si>
    <t>brachetii</t>
  </si>
  <si>
    <t>Pachyphytum brachetii</t>
  </si>
  <si>
    <t>Thiede &amp; Eggli, 2007</t>
  </si>
  <si>
    <t>http://www.enciclovida.mx/especies/137693</t>
  </si>
  <si>
    <t>glutinicaule</t>
  </si>
  <si>
    <t>Moran, 1963</t>
  </si>
  <si>
    <t>Pachyphytum glutinicaule</t>
  </si>
  <si>
    <t>http://www.enciclovida.mx/especies/153337</t>
  </si>
  <si>
    <t>Sedum</t>
  </si>
  <si>
    <t>carinatifolium</t>
  </si>
  <si>
    <t>(R.T. Clausen) Pérez-Calix, 2017</t>
  </si>
  <si>
    <t>Sedum carinatifolium</t>
  </si>
  <si>
    <t>Pérez-Calix, 2017</t>
  </si>
  <si>
    <t>http://www.enciclovida.mx/especies/248447</t>
  </si>
  <si>
    <t>confusum</t>
  </si>
  <si>
    <t>Sedum confusum</t>
  </si>
  <si>
    <t>http://www.enciclovida.mx/especies/153461</t>
  </si>
  <si>
    <t>Siempreviva de media montaña</t>
  </si>
  <si>
    <t>globuliflorum</t>
  </si>
  <si>
    <t>R.T. Clausen, 1979</t>
  </si>
  <si>
    <t>Sedum globuliflorum</t>
  </si>
  <si>
    <t>http://www.enciclovida.mx/especies/153366</t>
  </si>
  <si>
    <t>hultenii</t>
  </si>
  <si>
    <t>Fröd., 1935</t>
  </si>
  <si>
    <t>Sedum hultenii</t>
  </si>
  <si>
    <t>http://www.enciclovida.mx/especies/153375</t>
  </si>
  <si>
    <t>Sedum incertum</t>
  </si>
  <si>
    <t>latifilamentum</t>
  </si>
  <si>
    <t>Sedum latifilamentum</t>
  </si>
  <si>
    <t>http://www.enciclovida.mx/especies/153378</t>
  </si>
  <si>
    <t>pachucense</t>
  </si>
  <si>
    <t>Sedum pachucense</t>
  </si>
  <si>
    <t>http://www.enciclovida.mx/especies/137689</t>
  </si>
  <si>
    <t>Cucurbitaceae</t>
  </si>
  <si>
    <t>Cyclanthera</t>
  </si>
  <si>
    <t>jeffreyi</t>
  </si>
  <si>
    <t>Lira &amp; Rodr.-Arév., 1999</t>
  </si>
  <si>
    <t>Cyclanthera jeffreyi</t>
  </si>
  <si>
    <t>Lira &amp; Rodríguez-Arévalo, 2006</t>
  </si>
  <si>
    <t>http://www.enciclovida.mx/especies/154038</t>
  </si>
  <si>
    <t>Sechium</t>
  </si>
  <si>
    <t>Lira &amp; M. Nee, 1999</t>
  </si>
  <si>
    <t>Sechium mexicanum</t>
  </si>
  <si>
    <t>http://www.enciclovida.mx/especies/154095</t>
  </si>
  <si>
    <t>M.T. Strong &amp; S. González, 2000</t>
  </si>
  <si>
    <t>Eleocharis moorei</t>
  </si>
  <si>
    <t>http://www.enciclovida.mx/especies/189844</t>
  </si>
  <si>
    <t>zacualtipanensis</t>
  </si>
  <si>
    <t>M.T. Strong, 2000</t>
  </si>
  <si>
    <t>Rhynchospora zacualtipanensis</t>
  </si>
  <si>
    <t>http://www.enciclovida.mx/especies/190425</t>
  </si>
  <si>
    <t>matudae</t>
  </si>
  <si>
    <t>O. Téllez &amp; B.G. Schub., 1987</t>
  </si>
  <si>
    <t>Dioscorea matudae</t>
  </si>
  <si>
    <t>http://www.enciclovida.mx/especies/192160</t>
  </si>
  <si>
    <t>Dryopteridaceae</t>
  </si>
  <si>
    <t>Ctenitis</t>
  </si>
  <si>
    <t>A.R. Sm., 2004</t>
  </si>
  <si>
    <t>Ctenitis mexicana</t>
  </si>
  <si>
    <t>http://www.enciclovida.mx/especies/152024</t>
  </si>
  <si>
    <t>Elaphoglossum</t>
  </si>
  <si>
    <t>obscurum</t>
  </si>
  <si>
    <t>(E. Fourn.) C. Chr., 1905</t>
  </si>
  <si>
    <t>Elaphoglossum obscurum</t>
  </si>
  <si>
    <t>http://www.enciclovida.mx/especies/152043</t>
  </si>
  <si>
    <t>Helecho lengua de venado</t>
  </si>
  <si>
    <t>Ericaceae</t>
  </si>
  <si>
    <t>Agarista</t>
  </si>
  <si>
    <t>sleumeri</t>
  </si>
  <si>
    <t>Judd, 1984</t>
  </si>
  <si>
    <t>Agarista sleumeri</t>
  </si>
  <si>
    <t>http://www.enciclovida.mx/especies/199111</t>
  </si>
  <si>
    <t>Gaultheria</t>
  </si>
  <si>
    <t>acuminata</t>
  </si>
  <si>
    <t>Gaultheria acuminata</t>
  </si>
  <si>
    <t>Gaultheria ovata</t>
  </si>
  <si>
    <t>Fragoso, 2008</t>
  </si>
  <si>
    <t>http://www.enciclovida.mx/especies/164051</t>
  </si>
  <si>
    <t>Arrayán</t>
  </si>
  <si>
    <t>Leucothoe</t>
  </si>
  <si>
    <t>(Aiton) G. Don, 1834</t>
  </si>
  <si>
    <t>Leucothoe acuminata</t>
  </si>
  <si>
    <t>http://www.enciclovida.mx/especies/193345</t>
  </si>
  <si>
    <t>Eriocaulaceae</t>
  </si>
  <si>
    <t>Eriocaulon</t>
  </si>
  <si>
    <t>capitulatum</t>
  </si>
  <si>
    <t>Moldenke, 1946</t>
  </si>
  <si>
    <t>Eriocaulon capitulatum</t>
  </si>
  <si>
    <t>http://www.enciclovida.mx/especies/157846</t>
  </si>
  <si>
    <t>Pastos acuáticos</t>
  </si>
  <si>
    <t>albidus</t>
  </si>
  <si>
    <t>Lundell, 1945</t>
  </si>
  <si>
    <t>Cnidoscolus albidus</t>
  </si>
  <si>
    <t>http://www.enciclovida.mx/especies/149461</t>
  </si>
  <si>
    <t>amphileucus</t>
  </si>
  <si>
    <t>Croton amphileucus</t>
  </si>
  <si>
    <t>Coursetia</t>
  </si>
  <si>
    <t>hidalgoana</t>
  </si>
  <si>
    <t>Lavin, 1988</t>
  </si>
  <si>
    <t>Coursetia hidalgoana</t>
  </si>
  <si>
    <t>http://www.enciclovida.mx/especies/186718</t>
  </si>
  <si>
    <t>Hgo, Mex, Qro, Ver</t>
  </si>
  <si>
    <t>Dalea</t>
  </si>
  <si>
    <t>polycephala</t>
  </si>
  <si>
    <t>Dalea polycephala</t>
  </si>
  <si>
    <t>http://www.enciclovida.mx/especies/142110</t>
  </si>
  <si>
    <t>Hgo, SLP, Ver</t>
  </si>
  <si>
    <t>Hesperothamnus</t>
  </si>
  <si>
    <t>(Harms) Harms, 1923</t>
  </si>
  <si>
    <t>Hesperothamnus ehrenbergii</t>
  </si>
  <si>
    <t>http://www.enciclovida.mx/especies/186215</t>
  </si>
  <si>
    <t>huastecana</t>
  </si>
  <si>
    <t>M. Sousa, 1995</t>
  </si>
  <si>
    <t>Inga huastecana</t>
  </si>
  <si>
    <t>http://www.enciclovida.mx/especies/172628</t>
  </si>
  <si>
    <t>puberula</t>
  </si>
  <si>
    <t>Benth., 1846</t>
  </si>
  <si>
    <t>Mimosa puberula</t>
  </si>
  <si>
    <t>Grether, Camargo-Ricalde &amp; Martínez-Bernal, 1996</t>
  </si>
  <si>
    <t>http://www.enciclovida.mx/especies/171889</t>
  </si>
  <si>
    <t>Britton &amp; Rose, 1928</t>
  </si>
  <si>
    <t>Mimosa zimapanensis</t>
  </si>
  <si>
    <t>http://www.enciclovida.mx/especies/171917</t>
  </si>
  <si>
    <t>Painteria</t>
  </si>
  <si>
    <t>revoluta</t>
  </si>
  <si>
    <t>(Rose) Britton &amp; Rose, 1928</t>
  </si>
  <si>
    <t>Painteria revoluta</t>
  </si>
  <si>
    <t>http://www.enciclovida.mx/especies/231254</t>
  </si>
  <si>
    <t>Phaseolus</t>
  </si>
  <si>
    <t>dasycarpus</t>
  </si>
  <si>
    <t>Freytag &amp; Debouck, 2002</t>
  </si>
  <si>
    <t>Phaseolus dasycarpus</t>
  </si>
  <si>
    <t>http://www.enciclovida.mx/especies/186080</t>
  </si>
  <si>
    <t>gladiolatus</t>
  </si>
  <si>
    <t>Phaseolus gladiolatus</t>
  </si>
  <si>
    <t>http://www.enciclovida.mx/especies/186520</t>
  </si>
  <si>
    <t>Platymiscium</t>
  </si>
  <si>
    <t>calyptratum</t>
  </si>
  <si>
    <t>M. Sousa &amp; Klitg., 2006</t>
  </si>
  <si>
    <t>Platymiscium calyptratum</t>
  </si>
  <si>
    <t>http://www.enciclovida.mx/especies/185800</t>
  </si>
  <si>
    <t>sororia</t>
  </si>
  <si>
    <t>Standl., 1919</t>
  </si>
  <si>
    <t>Acacia sororia</t>
  </si>
  <si>
    <t>Senegalia sororia</t>
  </si>
  <si>
    <t>http://www.enciclovida.mx/especies/162281</t>
  </si>
  <si>
    <t>amabilis</t>
  </si>
  <si>
    <t>L. Rico, 2005</t>
  </si>
  <si>
    <t>Acacia amabilis</t>
  </si>
  <si>
    <t>Senegalia subsessilis</t>
  </si>
  <si>
    <t>http://www.enciclovida.mx/especies/172004</t>
  </si>
  <si>
    <t>bonplandiana</t>
  </si>
  <si>
    <t>Sweet, 1826</t>
  </si>
  <si>
    <t>Quercus (Quercus) bonplandiana</t>
  </si>
  <si>
    <t>Quercus bonplandiana</t>
  </si>
  <si>
    <t>Valencia-Avalos, 2004</t>
  </si>
  <si>
    <t>http://www.enciclovida.mx/especies/150880</t>
  </si>
  <si>
    <t>hirtifolia</t>
  </si>
  <si>
    <t>M.L. Vázquez, S. Valencia &amp; Nixon, 2004</t>
  </si>
  <si>
    <t>Quercus (Quercus) hirtifolia</t>
  </si>
  <si>
    <t>http://www.enciclovida.mx/especies/150826</t>
  </si>
  <si>
    <t>meavei</t>
  </si>
  <si>
    <t>S. Valencia, J.L. Sabás &amp; O.J. Soto, 2016</t>
  </si>
  <si>
    <t>Quercus meavei</t>
  </si>
  <si>
    <t>http://www.enciclovida.mx/especies/202355</t>
  </si>
  <si>
    <t>Gentianaceae</t>
  </si>
  <si>
    <t>Gentiana</t>
  </si>
  <si>
    <t>mirandae</t>
  </si>
  <si>
    <t>Paray, 1957</t>
  </si>
  <si>
    <t>Gentiana mirandae</t>
  </si>
  <si>
    <t>http://www.enciclovida.mx/especies/169313</t>
  </si>
  <si>
    <t>Cornales</t>
  </si>
  <si>
    <t>Hydrangeaceae</t>
  </si>
  <si>
    <t>Fendlerella</t>
  </si>
  <si>
    <t>Brandegee, 1908</t>
  </si>
  <si>
    <t>Fendlerella mexicana</t>
  </si>
  <si>
    <t>http://www.enciclovida.mx/especies/164329</t>
  </si>
  <si>
    <t>Hgo, Pue, Qro, SLP</t>
  </si>
  <si>
    <t>Hydrangea</t>
  </si>
  <si>
    <t>nebulicola</t>
  </si>
  <si>
    <t>Nevling &amp; Gómez Pompa, 1968</t>
  </si>
  <si>
    <t>Hydrangea nebulicola</t>
  </si>
  <si>
    <t>Endémica,Nativa</t>
  </si>
  <si>
    <t>Samain, Hernández Najarro &amp; Martínez Salas, 2019</t>
  </si>
  <si>
    <t>http://www.enciclovida.mx/especies/164332</t>
  </si>
  <si>
    <t>Hortensia silvestre</t>
  </si>
  <si>
    <t>Iridaceae</t>
  </si>
  <si>
    <t>Tigridia</t>
  </si>
  <si>
    <t>Calderón, 1987</t>
  </si>
  <si>
    <t>Tigridia martinezii</t>
  </si>
  <si>
    <t>http://www.enciclovida.mx/especies/161314</t>
  </si>
  <si>
    <t>Lepechinia</t>
  </si>
  <si>
    <t>leucophylloides</t>
  </si>
  <si>
    <t>(Ramamoorthy, Hiriart &amp; Medrano) B.T. Drew, Cacho &amp; Sytsma, 2014</t>
  </si>
  <si>
    <t>Lepechinia leucophylloides</t>
  </si>
  <si>
    <t>http://www.enciclovida.mx/especies/233541</t>
  </si>
  <si>
    <t>flaccidifolia</t>
  </si>
  <si>
    <t>Fernald, 1907</t>
  </si>
  <si>
    <t>Salvia flaccidifolia</t>
  </si>
  <si>
    <t>http://www.enciclovida.mx/especies/199524</t>
  </si>
  <si>
    <t>Miranda, 1951</t>
  </si>
  <si>
    <t>Salvia hidalgensis</t>
  </si>
  <si>
    <t>http://www.enciclovida.mx/especies/199537</t>
  </si>
  <si>
    <t>jacalana</t>
  </si>
  <si>
    <t>B.L. Turner, 2008</t>
  </si>
  <si>
    <t>Salvia jacalana</t>
  </si>
  <si>
    <t>http://www.enciclovida.mx/especies/199543</t>
  </si>
  <si>
    <t>lozani</t>
  </si>
  <si>
    <t>Salvia lozani</t>
  </si>
  <si>
    <t>http://www.enciclovida.mx/especies/199555</t>
  </si>
  <si>
    <t>xolocotzii</t>
  </si>
  <si>
    <t>Bedolla &amp; Zamudio, 2015</t>
  </si>
  <si>
    <t>Salvia xolocotzii</t>
  </si>
  <si>
    <t>http://www.enciclovida.mx/especies/233523</t>
  </si>
  <si>
    <t>Scutellaria</t>
  </si>
  <si>
    <t>molanguitensis</t>
  </si>
  <si>
    <t>Hiriart, 1986</t>
  </si>
  <si>
    <t>Scutellaria molanguitensis</t>
  </si>
  <si>
    <t>http://www.enciclovida.mx/especies/199145</t>
  </si>
  <si>
    <t>Stachys</t>
  </si>
  <si>
    <t>herrerana</t>
  </si>
  <si>
    <t>Rzed. &amp; Calderón, 1988</t>
  </si>
  <si>
    <t>Stachys herrerana</t>
  </si>
  <si>
    <t>http://www.enciclovida.mx/especies/172030</t>
  </si>
  <si>
    <t>B.L. Turner, 1994</t>
  </si>
  <si>
    <t>Stachys moorei</t>
  </si>
  <si>
    <t>http://www.enciclovida.mx/especies/199680</t>
  </si>
  <si>
    <t>Cinnamomum</t>
  </si>
  <si>
    <t>(I.M. Johnst.) Kosterm., 1961</t>
  </si>
  <si>
    <t>Cinnamomum longipes</t>
  </si>
  <si>
    <t>http://www.enciclovida.mx/especies/164571</t>
  </si>
  <si>
    <t>(Brandegee) Kosterm., 1937</t>
  </si>
  <si>
    <t>Licaria mexicana</t>
  </si>
  <si>
    <t>http://www.enciclovida.mx/especies/164586</t>
  </si>
  <si>
    <t>Lentibulariaceae</t>
  </si>
  <si>
    <t>Pinguicula</t>
  </si>
  <si>
    <t>crassifolia</t>
  </si>
  <si>
    <t>Zamudio, 1988</t>
  </si>
  <si>
    <t>Pinguicula crassifolia</t>
  </si>
  <si>
    <t>Zamudio, 2008</t>
  </si>
  <si>
    <t>http://www.enciclovida.mx/especies/164689</t>
  </si>
  <si>
    <t>Zamudio, 1999</t>
  </si>
  <si>
    <t>Pinguicula elizabethiae</t>
  </si>
  <si>
    <t>http://www.enciclovida.mx/especies/164694</t>
  </si>
  <si>
    <t>ibarrae</t>
  </si>
  <si>
    <t>Zamudio, 2005</t>
  </si>
  <si>
    <t>Pinguicula ibarrae</t>
  </si>
  <si>
    <t>http://www.enciclovida.mx/especies/164703</t>
  </si>
  <si>
    <t>Zamudio &amp; R.Z. Ortega, 1994</t>
  </si>
  <si>
    <t>Pinguicula moctezumae</t>
  </si>
  <si>
    <t>http://www.enciclovida.mx/especies/164714</t>
  </si>
  <si>
    <t>Linderniaceae</t>
  </si>
  <si>
    <t>Lindernia</t>
  </si>
  <si>
    <t>scandens</t>
  </si>
  <si>
    <t>Lindernia scandens</t>
  </si>
  <si>
    <t>Olmstead, 2016</t>
  </si>
  <si>
    <t>http://www.enciclovida.mx/especies/143070</t>
  </si>
  <si>
    <t>Isidro Mendez Larios y José Luis Villaseñor. 2001. La familia Scrophulariaceae en México: Diversidad y Distribución. Boletin de la Sociedad Botanica de México 69:101-121.</t>
  </si>
  <si>
    <t>Magnoliaceae</t>
  </si>
  <si>
    <t>Magnolia</t>
  </si>
  <si>
    <t>rzedowskiana</t>
  </si>
  <si>
    <t>A. Vázquez, Domínguez-Yescas &amp; Pedraza-Ruiz</t>
  </si>
  <si>
    <t>Magnolia rzedowskiana</t>
  </si>
  <si>
    <t>ANGIO2020.2</t>
  </si>
  <si>
    <t>http://www.enciclovida.mx/especies/250634</t>
  </si>
  <si>
    <t>Allowissadula</t>
  </si>
  <si>
    <t>(Rose) D.M. Bates, 1978</t>
  </si>
  <si>
    <t>Allowissadula glandulosa</t>
  </si>
  <si>
    <t>Fryxell, 1988</t>
  </si>
  <si>
    <t>http://www.enciclovida.mx/especies/172215</t>
  </si>
  <si>
    <t>Ayenia</t>
  </si>
  <si>
    <t>rotundifolia</t>
  </si>
  <si>
    <t>Ayenia rotundifolia</t>
  </si>
  <si>
    <t>http://www.enciclovida.mx/especies/172290</t>
  </si>
  <si>
    <t>Reevesia</t>
  </si>
  <si>
    <t>clarkii</t>
  </si>
  <si>
    <t>(Monach. &amp; Moldenke) S.L. Solheim ex Machuca-Macucha, 2017</t>
  </si>
  <si>
    <t>Reevesia clarkii</t>
  </si>
  <si>
    <t>Machuca-Machuca, 2017</t>
  </si>
  <si>
    <t>http://www.enciclovida.mx/especies/248663</t>
  </si>
  <si>
    <t>Melanthiaceae</t>
  </si>
  <si>
    <t>Schoenocaulon</t>
  </si>
  <si>
    <t>obtusum</t>
  </si>
  <si>
    <t>Brinker, 1942</t>
  </si>
  <si>
    <t>Schoenocaulon obtusum</t>
  </si>
  <si>
    <t>http://www.enciclovida.mx/especies/160740</t>
  </si>
  <si>
    <t>Wurdack, 1981</t>
  </si>
  <si>
    <t>Miconia moorei</t>
  </si>
  <si>
    <t>http://www.enciclovida.mx/especies/165545</t>
  </si>
  <si>
    <t>Tibouchina</t>
  </si>
  <si>
    <t>rufipilis</t>
  </si>
  <si>
    <t>(Schltdl.) Cogn., 1891</t>
  </si>
  <si>
    <t>Tibouchina rufipilis</t>
  </si>
  <si>
    <t>http://www.enciclovida.mx/especies/165614</t>
  </si>
  <si>
    <t>Dorstenia</t>
  </si>
  <si>
    <t>excentrica</t>
  </si>
  <si>
    <t>Moric., 1840</t>
  </si>
  <si>
    <t>Dorstenia excentrica</t>
  </si>
  <si>
    <t>http://www.enciclovida.mx/especies/165700</t>
  </si>
  <si>
    <t>Barbudilla</t>
  </si>
  <si>
    <t>Calyptranthes</t>
  </si>
  <si>
    <t>Sánchez-Cháv.&amp; Zamudio, 2016</t>
  </si>
  <si>
    <t>Calyptranthes moctezumae</t>
  </si>
  <si>
    <t>Sánchez-Chávez &amp; Zamudio, 2016</t>
  </si>
  <si>
    <t>http://www.enciclovida.mx/especies/248975</t>
  </si>
  <si>
    <t>ledophylla</t>
  </si>
  <si>
    <t>(Standl.) McVaugh, 1963</t>
  </si>
  <si>
    <t>Eugenia ledophylla</t>
  </si>
  <si>
    <t>http://www.enciclovida.mx/especies/170144</t>
  </si>
  <si>
    <t>pueblana</t>
  </si>
  <si>
    <t>Lundell, 1961</t>
  </si>
  <si>
    <t>Eugenia pueblana</t>
  </si>
  <si>
    <t>http://www.enciclovida.mx/especies/200133</t>
  </si>
  <si>
    <t>Oleaceae</t>
  </si>
  <si>
    <t>Forestiera</t>
  </si>
  <si>
    <t>macrocarpa</t>
  </si>
  <si>
    <t>Brandegee, 1894</t>
  </si>
  <si>
    <t>Forestiera macrocarpa</t>
  </si>
  <si>
    <t>http://www.enciclovida.mx/especies/193780</t>
  </si>
  <si>
    <t>Hierba del cuervo</t>
  </si>
  <si>
    <t>Cuitlauzina</t>
  </si>
  <si>
    <t>pygmaea</t>
  </si>
  <si>
    <t>(Lindl.) M.W. Chase &amp; N.H. Williams, 2008</t>
  </si>
  <si>
    <t>Cuitlauzina pygmaea</t>
  </si>
  <si>
    <t>http://www.enciclovida.mx/especies/201590</t>
  </si>
  <si>
    <t>Deiregyne</t>
  </si>
  <si>
    <t>callifera</t>
  </si>
  <si>
    <t>Salazar &amp; Hern.-Cardona, 2013</t>
  </si>
  <si>
    <t>Deiregyne callifera</t>
  </si>
  <si>
    <t>http://www.enciclovida.mx/especies/232940</t>
  </si>
  <si>
    <t>Goodyera</t>
  </si>
  <si>
    <t>zacuapanensis</t>
  </si>
  <si>
    <t>Ormerod, 2006</t>
  </si>
  <si>
    <t>Goodyera zacuapanensis</t>
  </si>
  <si>
    <t>http://www.enciclovida.mx/especies/201607</t>
  </si>
  <si>
    <t>Govenia</t>
  </si>
  <si>
    <t>praecox</t>
  </si>
  <si>
    <t>Salazar &amp; E.W. Greenw., 1994</t>
  </si>
  <si>
    <t>Govenia praecox</t>
  </si>
  <si>
    <t>http://www.enciclovida.mx/especies/158019</t>
  </si>
  <si>
    <t>gouldiana</t>
  </si>
  <si>
    <t>Rchb. f., 1888</t>
  </si>
  <si>
    <t>Laelia gouldiana</t>
  </si>
  <si>
    <t>Probablemente extinta en el medio silvestre (E)</t>
  </si>
  <si>
    <t>Soto-Arenas, Hágsater, Jiménez, Salazar, Solano, Flores &amp; Ruiz, 2007</t>
  </si>
  <si>
    <t>http://www.enciclovida.mx/especies/158699</t>
  </si>
  <si>
    <t>E</t>
  </si>
  <si>
    <t>Flor de muertos</t>
  </si>
  <si>
    <t>Sarcoglottis</t>
  </si>
  <si>
    <t>lobata</t>
  </si>
  <si>
    <t>(Lindl.) P.N. Don, 1845</t>
  </si>
  <si>
    <t>Sarcoglottis lobata</t>
  </si>
  <si>
    <t>http://www.enciclovida.mx/especies/160626</t>
  </si>
  <si>
    <t>Schiedeella</t>
  </si>
  <si>
    <t>williamsiana</t>
  </si>
  <si>
    <t>Szlach., Rutk. &amp; Mytnik, 2004</t>
  </si>
  <si>
    <t>Schiedeella williamsiana</t>
  </si>
  <si>
    <t>http://www.enciclovida.mx/especies/201636</t>
  </si>
  <si>
    <t>Hgo, Jal</t>
  </si>
  <si>
    <t>Trichocentrum</t>
  </si>
  <si>
    <t>stramineum</t>
  </si>
  <si>
    <t>(Bateman ex Lindl.) M.W. Chase &amp; N.H. Williams, 2001</t>
  </si>
  <si>
    <t>Trichocentrum stramineum</t>
  </si>
  <si>
    <t>http://www.enciclovida.mx/especies/162257</t>
  </si>
  <si>
    <t>Oreja de burro</t>
  </si>
  <si>
    <t>Orobanchaceae</t>
  </si>
  <si>
    <t>Castilleja</t>
  </si>
  <si>
    <t>Castilleja hidalgensis</t>
  </si>
  <si>
    <t>McNeal, Bennett, Wolfe &amp; Mathews, 2013</t>
  </si>
  <si>
    <t>http://www.enciclovida.mx/especies/137711</t>
  </si>
  <si>
    <t>M. Martens &amp; Galeotti, 1845</t>
  </si>
  <si>
    <t>Castilleja hirsuta</t>
  </si>
  <si>
    <t>Méndez-Larios &amp; Villaseñor-Ríos, 2001</t>
  </si>
  <si>
    <t>http://www.enciclovida.mx/especies/153644</t>
  </si>
  <si>
    <t>Garallona de alta montaña</t>
  </si>
  <si>
    <t>Argemone</t>
  </si>
  <si>
    <t>superba</t>
  </si>
  <si>
    <t>Ownbey, 1958</t>
  </si>
  <si>
    <t>Argemone superba</t>
  </si>
  <si>
    <t>http://www.enciclovida.mx/especies/200169</t>
  </si>
  <si>
    <t>Pentaphylacaceae</t>
  </si>
  <si>
    <t>Cleyera</t>
  </si>
  <si>
    <t>serrulata</t>
  </si>
  <si>
    <t>Choisy, 1855</t>
  </si>
  <si>
    <t>Cleyera serrulata</t>
  </si>
  <si>
    <t>http://www.enciclovida.mx/especies/193566</t>
  </si>
  <si>
    <t>Flor de tila</t>
  </si>
  <si>
    <t>Ternstroemia</t>
  </si>
  <si>
    <t>huasteca</t>
  </si>
  <si>
    <t>B.M. Barthol., 1988</t>
  </si>
  <si>
    <t>Ternstroemia huasteca</t>
  </si>
  <si>
    <t>Luna-Vega &amp; Alcántara, 2008</t>
  </si>
  <si>
    <t>http://www.enciclovida.mx/especies/167628</t>
  </si>
  <si>
    <t>Pinales</t>
  </si>
  <si>
    <t>Pinaceae</t>
  </si>
  <si>
    <t>Abies</t>
  </si>
  <si>
    <t>Debreczy, I. Rácz &amp; Guízar, 1995</t>
  </si>
  <si>
    <t>Abies hidalgensis</t>
  </si>
  <si>
    <t>http://www.enciclovida.mx/especies/155462</t>
  </si>
  <si>
    <t>Pinabete de Hidalgo</t>
  </si>
  <si>
    <t>quadrifolia</t>
  </si>
  <si>
    <t>(L.) Kunth, 1816</t>
  </si>
  <si>
    <t>Peperomia quadrifolia</t>
  </si>
  <si>
    <t>Peperomia edulis</t>
  </si>
  <si>
    <t>Fonseca &amp; Samain, 2011</t>
  </si>
  <si>
    <t>http://www.enciclovida.mx/especies/166328</t>
  </si>
  <si>
    <t>Plantaginaceae</t>
  </si>
  <si>
    <t>Russelia</t>
  </si>
  <si>
    <t>maculosa</t>
  </si>
  <si>
    <t>Lundell, 1941</t>
  </si>
  <si>
    <t>Russelia maculosa</t>
  </si>
  <si>
    <t>http://www.enciclovida.mx/especies/153831</t>
  </si>
  <si>
    <t>Bouteloua</t>
  </si>
  <si>
    <t>nervata</t>
  </si>
  <si>
    <t>Swallen, 1939</t>
  </si>
  <si>
    <t>Bouteloua nervata</t>
  </si>
  <si>
    <t>http://www.enciclovida.mx/especies/176493</t>
  </si>
  <si>
    <t>Chusquea</t>
  </si>
  <si>
    <t>gibcooperi</t>
  </si>
  <si>
    <t>Ruiz-Sanchez, Mejía-Saulés, G. Cortés &amp; L.G. Clark, 2015</t>
  </si>
  <si>
    <t>Chusquea gibcooperi</t>
  </si>
  <si>
    <t>http://www.enciclovida.mx/especies/238650</t>
  </si>
  <si>
    <t>L.G. Clark, 1989</t>
  </si>
  <si>
    <t>Chusquea glauca</t>
  </si>
  <si>
    <t>http://www.enciclovida.mx/especies/174931</t>
  </si>
  <si>
    <t>Otatea</t>
  </si>
  <si>
    <t>ramirezii</t>
  </si>
  <si>
    <t>Ruiz-Sanchez, 2012</t>
  </si>
  <si>
    <t>Otatea ramirezii</t>
  </si>
  <si>
    <t>http://www.enciclovida.mx/especies/238847</t>
  </si>
  <si>
    <t>Polygalaceae</t>
  </si>
  <si>
    <t>Polygala</t>
  </si>
  <si>
    <t>brandegeeana</t>
  </si>
  <si>
    <t>Chodat, 1914</t>
  </si>
  <si>
    <t>Polygala brandegeeana</t>
  </si>
  <si>
    <t>http://www.enciclovida.mx/especies/230628</t>
  </si>
  <si>
    <t>neurocarpa</t>
  </si>
  <si>
    <t>Polygala neurocarpa</t>
  </si>
  <si>
    <t>Eriksen &amp; Persson, 2007</t>
  </si>
  <si>
    <t>http://www.enciclovida.mx/especies/139562</t>
  </si>
  <si>
    <t>Notholaena</t>
  </si>
  <si>
    <t>Pray, 1967</t>
  </si>
  <si>
    <t>Notholaena jacalensis</t>
  </si>
  <si>
    <t>http://www.enciclovida.mx/especies/152079</t>
  </si>
  <si>
    <t>Rhamnaceae</t>
  </si>
  <si>
    <t>Karwinskia</t>
  </si>
  <si>
    <t>subcordata</t>
  </si>
  <si>
    <t>Schltdl., 1841</t>
  </si>
  <si>
    <t>Karwinskia subcordata</t>
  </si>
  <si>
    <t>Fernández-Nava, 1996</t>
  </si>
  <si>
    <t>http://www.enciclovida.mx/especies/171378</t>
  </si>
  <si>
    <t>Bouvardia</t>
  </si>
  <si>
    <t>hernan-maganae</t>
  </si>
  <si>
    <t>Bouvardia hernan-maganae</t>
  </si>
  <si>
    <t>http://www.enciclovida.mx/especies/139646</t>
  </si>
  <si>
    <t>Galium</t>
  </si>
  <si>
    <t>denticulatum</t>
  </si>
  <si>
    <t>Bartl. ex DC., 1830</t>
  </si>
  <si>
    <t>Galium denticulatum</t>
  </si>
  <si>
    <t>Borhidi, 2006</t>
  </si>
  <si>
    <t>http://www.enciclovida.mx/especies/167060</t>
  </si>
  <si>
    <t>pendulum</t>
  </si>
  <si>
    <t>Galium pendulum</t>
  </si>
  <si>
    <t>http://www.enciclovida.mx/especies/167074</t>
  </si>
  <si>
    <t>Hedyotis</t>
  </si>
  <si>
    <t>sharpii</t>
  </si>
  <si>
    <t>(Terrell) G.L. Nesom, 1988</t>
  </si>
  <si>
    <t>Hedyotis sharpii</t>
  </si>
  <si>
    <t>http://www.enciclovida.mx/especies/167117</t>
  </si>
  <si>
    <t>Hoffmannia</t>
  </si>
  <si>
    <t>Hoffmannia hidalgensis</t>
  </si>
  <si>
    <t>http://www.enciclovida.mx/especies/139677</t>
  </si>
  <si>
    <t>Nernstia</t>
  </si>
  <si>
    <t>(Zucc. &amp; Mart. ex DC.) Urb., 1923</t>
  </si>
  <si>
    <t>Nernstia mexicana</t>
  </si>
  <si>
    <t>http://www.enciclovida.mx/especies/171544</t>
  </si>
  <si>
    <t>Cacaloxóchitl</t>
  </si>
  <si>
    <t>DC., 1830</t>
  </si>
  <si>
    <t>Randia capitata</t>
  </si>
  <si>
    <t>Randia purpusii</t>
  </si>
  <si>
    <t>http://www.enciclovida.mx/especies/167246</t>
  </si>
  <si>
    <t>Cruceta</t>
  </si>
  <si>
    <t>xicense</t>
  </si>
  <si>
    <t>Miranda, 1946</t>
  </si>
  <si>
    <t>Zanthoxylum xicense</t>
  </si>
  <si>
    <t>http://www.enciclovida.mx/especies/193620</t>
  </si>
  <si>
    <t>Houssayanthus</t>
  </si>
  <si>
    <t>serjanioides</t>
  </si>
  <si>
    <t>Rzed. &amp; Calderón, 2006</t>
  </si>
  <si>
    <t>Houssayanthus serjanioides</t>
  </si>
  <si>
    <t>http://www.enciclovida.mx/especies/167362</t>
  </si>
  <si>
    <t>Thouinidium</t>
  </si>
  <si>
    <t>oblongum</t>
  </si>
  <si>
    <t>Radlk., 1878</t>
  </si>
  <si>
    <t>Thouinidium oblongum</t>
  </si>
  <si>
    <t>http://www.enciclovida.mx/especies/167447</t>
  </si>
  <si>
    <t>Hunzikeria</t>
  </si>
  <si>
    <t>(A. Gray) D'Arcy, 1978</t>
  </si>
  <si>
    <t>Hunzikeria coulteri</t>
  </si>
  <si>
    <t>http://www.enciclovida.mx/especies/190566</t>
  </si>
  <si>
    <t>tarnii</t>
  </si>
  <si>
    <t>Hawkes &amp; Hjert., 1988</t>
  </si>
  <si>
    <t>Solanum (Solanum) tarnii</t>
  </si>
  <si>
    <t>http://www.enciclovida.mx/especies/190985</t>
  </si>
  <si>
    <t>lanosa</t>
  </si>
  <si>
    <t>(C. Chr.) A.R. Sm., 1971</t>
  </si>
  <si>
    <t>Thelypteris (Cyclosorus) lanosa</t>
  </si>
  <si>
    <t>http://www.enciclovida.mx/especies/152172</t>
  </si>
  <si>
    <t>Cycadidae</t>
  </si>
  <si>
    <t>Cycadales</t>
  </si>
  <si>
    <t>Zamiaceae</t>
  </si>
  <si>
    <t>Ceratozamia</t>
  </si>
  <si>
    <t>fuscoviridis</t>
  </si>
  <si>
    <t>S. Moore, 1878</t>
  </si>
  <si>
    <t>Ceratozamia fuscoviridis</t>
  </si>
  <si>
    <t>Nicolalde-Morejón, Gonzalez-Astorga, Vergara-Silva, Stevenson, Rojas-Soto &amp; Medina-Villarreal, 2014</t>
  </si>
  <si>
    <t>http://www.enciclovida.mx/especies/172380</t>
  </si>
  <si>
    <t>Palma cícada</t>
  </si>
  <si>
    <t>hildae</t>
  </si>
  <si>
    <t>G.P. Landry &amp; M.C. Wilson, 1979</t>
  </si>
  <si>
    <t>Ceratozamia hildae</t>
  </si>
  <si>
    <t>http://www.enciclovida.mx/especies/155551</t>
  </si>
  <si>
    <t>Palma cícada de la Sierra Gorda</t>
  </si>
  <si>
    <t>totonacorum</t>
  </si>
  <si>
    <t>Ceratozamia totonacorum</t>
  </si>
  <si>
    <t>Christenhusz, Reveal, Farjon, Gardner, Mill &amp; Chase, 2011</t>
  </si>
  <si>
    <t>http://www.enciclovida.mx/especies/137965</t>
  </si>
  <si>
    <t>Los conteos no incluyen la categoría Incertae sedis.</t>
  </si>
  <si>
    <t>Nombres comúnes</t>
  </si>
  <si>
    <t>Tipo de distribución</t>
  </si>
  <si>
    <t>NOM-059-2010</t>
  </si>
  <si>
    <t>Unión Internacional para la Conservación de la Naturaleza (IUCN)</t>
  </si>
  <si>
    <t>Comercio Internacional (CITES)</t>
  </si>
  <si>
    <t>Aporocactus</t>
  </si>
  <si>
    <t>flagelliformis</t>
  </si>
  <si>
    <t>(L.) Lem., 1860</t>
  </si>
  <si>
    <t>Aporocactus flagelliformis</t>
  </si>
  <si>
    <t>http://www.enciclovida.mx/especies/143908</t>
  </si>
  <si>
    <t>Cactus junco floricuerno (Español),Canchoh (ND),Choh-kan (Maya),Flor de alferecía (ND),Flor de cuerno (ND),Floricuerno (ND),Horn flower cereus (Inglés),Huitzocuitlapili (Náhuatl),Junco (ND),Kanchoch (ND),Kan-choh (Maya)</t>
  </si>
  <si>
    <t>Riesgo bajo (LR): Casi amenazado (nt)</t>
  </si>
  <si>
    <t>Astrophytum</t>
  </si>
  <si>
    <t>ornatum</t>
  </si>
  <si>
    <t>(DC.) F.A.C. Weber ex Britton &amp; Rose, 1922</t>
  </si>
  <si>
    <t>Astrophytum ornatum</t>
  </si>
  <si>
    <t>Amenazada (A)</t>
  </si>
  <si>
    <t>http://www.enciclovida.mx/especies/143884</t>
  </si>
  <si>
    <t>Astrophytum (ND),Biznaga algodoncillo liendrilla (Español),Nit cactus (Inglés),Piojosa (Español)</t>
  </si>
  <si>
    <t>Cephalocereus</t>
  </si>
  <si>
    <t>senilis</t>
  </si>
  <si>
    <t>(Haw.) Pfeiff., 1838</t>
  </si>
  <si>
    <t>Cephalocereus senilis</t>
  </si>
  <si>
    <t>http://www.enciclovida.mx/especies/143919</t>
  </si>
  <si>
    <t>Barba de viejo (Español),Barbas de viejo (Español),Cabeza de viejo (Español),Cacto viejito (Español),Oldman cereus (Inglés),Órgano viejo real (Español),Viejitos (ND)</t>
  </si>
  <si>
    <t>Coryphantha</t>
  </si>
  <si>
    <t>radians</t>
  </si>
  <si>
    <t>(DC.) Britton &amp; Rose, 1923</t>
  </si>
  <si>
    <t>Coryphantha radians</t>
  </si>
  <si>
    <t>http://www.enciclovida.mx/especies/144134</t>
  </si>
  <si>
    <t>Biznaga partida de cuernos (Español),Biznaga partida huevos de coyote (Español),Horn spined cory cactus (Inglés),Huevo de coyote (ND),Melón loco (ND),Radiating spined cory cactus (Inglés)</t>
  </si>
  <si>
    <t>Riesgo bajo (LR): Preocupación menor (lc)</t>
  </si>
  <si>
    <t>elephantidens</t>
  </si>
  <si>
    <t>(Lem.) Lem., 1868</t>
  </si>
  <si>
    <t>Coryphantha elephantidens</t>
  </si>
  <si>
    <t>http://www.enciclovida.mx/especies/144108</t>
  </si>
  <si>
    <t>Bisnaga (ND),Elephant toothed cory cactus (Inglés),Pulquitos (Español),Tlaltegogomitl (ND)</t>
  </si>
  <si>
    <t>(Lem. ex Pfeiff.) Lem., 1868</t>
  </si>
  <si>
    <t>Coryphantha erecta</t>
  </si>
  <si>
    <t>http://www.enciclovida.mx/especies/144109</t>
  </si>
  <si>
    <t>Biznaga partida parada (Español),Chichita de burra (Español),Upright cory cactus (Inglés)</t>
  </si>
  <si>
    <t>octacantha</t>
  </si>
  <si>
    <t>Coryphantha octacantha</t>
  </si>
  <si>
    <t>http://www.enciclovida.mx/especies/144123</t>
  </si>
  <si>
    <t>Biznaga partida de 8 espinas (Español),Biznaga partida de clava (Español),Club cory cactus (Inglés),Eight spined cory cactus (Inglés)</t>
  </si>
  <si>
    <t>ottonis</t>
  </si>
  <si>
    <t>(Pfeiff.) Lem., 1868</t>
  </si>
  <si>
    <t>Coryphantha ottonis</t>
  </si>
  <si>
    <t>http://www.enciclovida.mx/especies/144124</t>
  </si>
  <si>
    <t>Biznaga partida de otto (Español),Otto cory cactus (Inglés)</t>
  </si>
  <si>
    <t>pycnacantha</t>
  </si>
  <si>
    <t>(Mart.) Lem., 1868</t>
  </si>
  <si>
    <t>Coryphantha pycnacantha</t>
  </si>
  <si>
    <t>http://www.enciclovida.mx/especies/144133</t>
  </si>
  <si>
    <t>Biznaga partida chiche de burro (Español),Densely spined cory cactus (Inglés)</t>
  </si>
  <si>
    <t>Cylindropuntia</t>
  </si>
  <si>
    <t>tunicata</t>
  </si>
  <si>
    <t>(Lehm.) F.M. Knuth, 1935</t>
  </si>
  <si>
    <t>Cylindropuntia tunicata</t>
  </si>
  <si>
    <t>http://www.enciclovida.mx/especies/146237</t>
  </si>
  <si>
    <t>Abrojo (Español),Cholla clavellina (Español),Clavellina (Inglés),Huichacame (ND),Sheathed silver cholla (Inglés),Tencholote (ND)</t>
  </si>
  <si>
    <t>imbricata</t>
  </si>
  <si>
    <t>(Haw.) F.M. Knuth, 1935</t>
  </si>
  <si>
    <t>Cylindropuntia imbricata</t>
  </si>
  <si>
    <t>http://www.enciclovida.mx/especies/145142</t>
  </si>
  <si>
    <t>Cardenche (ND),Cardón (Español),Coyonostli (ND),Entraña (ND),Joconostli (ND),Joconoxtli (ND),Nopalitos (Español),Tasajo (ND),Tasajo macho (ND),Tuna cardona (Español),Tuna joconostli (ND),Tuna joconoxtli (ND),Velas de coyote (Español),Xoconochtle (ND),Xoconochtli (Náhuatl),Xoconostle (ND),Yanaxoconostle (ND)</t>
  </si>
  <si>
    <t>leptocaulis</t>
  </si>
  <si>
    <t>(DC.) F.M. Knuth, 1935</t>
  </si>
  <si>
    <t>Cylindropuntia leptocaulis</t>
  </si>
  <si>
    <t>http://www.enciclovida.mx/especies/145160</t>
  </si>
  <si>
    <t>Agujilla (Español),Catalina (ND),Catalinia (ND),Cholla alfilerillo (Español),Desert christmas cactus (Inglés),Duraznillo (ND),Nopal con vaina (Español),Sheathed cholla (Inglés),Tasajillo (ND),Tasajo (ND)</t>
  </si>
  <si>
    <t>(DC.) Backeb., 1958</t>
  </si>
  <si>
    <t>Cylindropuntia rosea</t>
  </si>
  <si>
    <t>http://www.enciclovida.mx/especies/146232</t>
  </si>
  <si>
    <t>Cholla cardón de Hidalgo (Español),Hidalgo little prickly pear (Inglés)</t>
  </si>
  <si>
    <t>Echinocactus</t>
  </si>
  <si>
    <t>platyacanthus</t>
  </si>
  <si>
    <t>Link &amp; Otto, 1827</t>
  </si>
  <si>
    <t>Echinocactus platyacanthus</t>
  </si>
  <si>
    <t>http://www.enciclovida.mx/especies/143888</t>
  </si>
  <si>
    <t>Bizmaga burra (ND),Biznaga (Español),Biznaga burra (Español),Biznaga de acitrón (Español),Biznaga de dulce (Inglés),Biznaga de lana (Español),Biznaga gigante (Español),Biznaga tonel grande (Español),Great barrel cactus (Inglés)</t>
  </si>
  <si>
    <t>cinerascens</t>
  </si>
  <si>
    <t>(DC.) Lem., 1868</t>
  </si>
  <si>
    <t>Echinocereus cinerascens</t>
  </si>
  <si>
    <t>http://www.enciclovida.mx/especies/145074</t>
  </si>
  <si>
    <t>Alicoche cocuá (Español),Cocua (Inglés),Cocúa (Otomí),Coua (Otomí)</t>
  </si>
  <si>
    <t>pentalophus</t>
  </si>
  <si>
    <t>Echinocereus pentalophus</t>
  </si>
  <si>
    <t>http://www.enciclovida.mx/especies/145210</t>
  </si>
  <si>
    <t>Alicoche (Español),Alicoche falso (Español),Cardoncillo (Español)</t>
  </si>
  <si>
    <t>pulchellus</t>
  </si>
  <si>
    <t>(Mart.) C.F. Först. ex F. Seitz, 1870</t>
  </si>
  <si>
    <t>Echinocereus pulchellus</t>
  </si>
  <si>
    <t>http://www.enciclovida.mx/especies/145228</t>
  </si>
  <si>
    <t>Alicoche flor de tierra (Español),Pitaya (Español),Pitaya amarilla (ND),Soil flowered hedgehog cactus (Inglés)</t>
  </si>
  <si>
    <t>Ferocactus</t>
  </si>
  <si>
    <t>echidne</t>
  </si>
  <si>
    <t>(DC.) Britton &amp; Rose, 1922</t>
  </si>
  <si>
    <t>Ferocactus echidne</t>
  </si>
  <si>
    <t>http://www.enciclovida.mx/especies/144058</t>
  </si>
  <si>
    <t>Biznaga barril espinosa (Español),Thorny cactus (Inglés)</t>
  </si>
  <si>
    <t>glaucescens</t>
  </si>
  <si>
    <t>Ferocactus glaucescens</t>
  </si>
  <si>
    <t>http://www.enciclovida.mx/especies/144063</t>
  </si>
  <si>
    <t>Biznaga barril azul (Español),Blue cactus (Inglés)</t>
  </si>
  <si>
    <t>histrix</t>
  </si>
  <si>
    <t>(DC.) G.E. Linds., 1955</t>
  </si>
  <si>
    <t>Ferocactus histrix</t>
  </si>
  <si>
    <t>http://www.enciclovida.mx/especies/144067</t>
  </si>
  <si>
    <t>Biznaga (Español),Biznaga barril de acitrón (Español),Biznaga costillona (Español),Candy barrel (Inglés)</t>
  </si>
  <si>
    <t>latispinus</t>
  </si>
  <si>
    <t>(Haw.) Britton &amp; Rose, 1922</t>
  </si>
  <si>
    <t>Ferocactus latispinus</t>
  </si>
  <si>
    <t>http://www.enciclovida.mx/especies/144069</t>
  </si>
  <si>
    <t>Biznaga (Español),Biznaga de chilitos (Español),Biznaga de dulce (Inglés),Biznaga ganchuda (Español),Chilito de biznaga (ND),Flat thorn cactus (Inglés),Pochas (Español)</t>
  </si>
  <si>
    <t>Chaco (ND),Chak wob (ND),Chakam (ND),Chakomb (ND),Jacube (ND),Junco tapatío (ND),La-po-lei-fa (Chontal),Long ear pitaya (Inglés),Organo (ND),Penxacub (Huasteco),Pitahaya (Español),Pitahaya orejona (Español),Pitahaya trepadora (ND),Pitajaya (Español),Pitajaya trepadora (ND),Pitaya (Español),Pitaya orejona (ND),Pitaya trepadora (ND),Pitayo (ND),Pitayo trepador (ND),Reina de la noche (ND),Sak-wob (Maya),Tasajo (ND),Uo (Maya),Uob (Maya),Uoo (ND),Xacub (Huasteco),Zacomb (ND),Zaconib (ND)</t>
  </si>
  <si>
    <t>Isolatocereus</t>
  </si>
  <si>
    <t>dumortieri</t>
  </si>
  <si>
    <t>(Scheidw.) Backeb., 1942</t>
  </si>
  <si>
    <t>Isolatocereus dumortieri</t>
  </si>
  <si>
    <t>http://www.enciclovida.mx/especies/144660</t>
  </si>
  <si>
    <t>Organo (ND),Órgano (Español),Pitayo cimarrón (ND)</t>
  </si>
  <si>
    <t>Lophocereus</t>
  </si>
  <si>
    <t>marginatus</t>
  </si>
  <si>
    <t>(DC.) S. Arias &amp; Terrazas, 2009</t>
  </si>
  <si>
    <t>Lophocereus marginatus</t>
  </si>
  <si>
    <t>Arias Montes, 2011</t>
  </si>
  <si>
    <t>http://www.enciclovida.mx/especies/192711</t>
  </si>
  <si>
    <t>compressa</t>
  </si>
  <si>
    <t>DC., 1828</t>
  </si>
  <si>
    <t>Mammillaria compressa</t>
  </si>
  <si>
    <t>http://www.enciclovida.mx/especies/145078</t>
  </si>
  <si>
    <t>Biznaga comprimida (Español),Compressed cactus (Inglés)</t>
  </si>
  <si>
    <t>Mammillaria crinita</t>
  </si>
  <si>
    <t>http://www.enciclovida.mx/especies/145625</t>
  </si>
  <si>
    <t>discolor</t>
  </si>
  <si>
    <t>Haw., 1812</t>
  </si>
  <si>
    <t>Mammillaria discolor</t>
  </si>
  <si>
    <t>http://www.enciclovida.mx/especies/145094</t>
  </si>
  <si>
    <t>Biznaga de diversos colores (Español),Varied color spine cactus (Inglés)</t>
  </si>
  <si>
    <t>elongata</t>
  </si>
  <si>
    <t>Mammillaria elongata</t>
  </si>
  <si>
    <t>http://www.enciclovida.mx/especies/145099</t>
  </si>
  <si>
    <t>Biznaga elongada (Español),Long cactus (Inglés)</t>
  </si>
  <si>
    <t>geminispina</t>
  </si>
  <si>
    <t>Haw., 1824</t>
  </si>
  <si>
    <t>Mammillaria geminispina</t>
  </si>
  <si>
    <t>http://www.enciclovida.mx/especies/145116</t>
  </si>
  <si>
    <t>Biznaga metzolle (Español),Chilitos (ND),Metzolle (ND),Metzollin (ND),Twin spine cactus (Inglés)</t>
  </si>
  <si>
    <t>Biznaga grácil (Español),Slender cactus (Inglés)</t>
  </si>
  <si>
    <t>Biznaga bola de nieve (Español),Snow ball (Inglés)</t>
  </si>
  <si>
    <t>longimamma</t>
  </si>
  <si>
    <t>Mammillaria longimamma</t>
  </si>
  <si>
    <t>http://www.enciclovida.mx/especies/145168</t>
  </si>
  <si>
    <t>Biznaga de dedos largos (Español),Biznaga de teta (Español),Like nipple cactus (Inglés),Long nipple cactus (Inglés)</t>
  </si>
  <si>
    <t>magnimamma</t>
  </si>
  <si>
    <t>Mammillaria magnimamma</t>
  </si>
  <si>
    <t>http://www.enciclovida.mx/especies/145175</t>
  </si>
  <si>
    <t>Biznaga de bucareli (Español),Biznaga de chilitos (Español),Biznaga de espina solitaria (Español),Biznaga de río verde (Español),Biznaga de zuccarini (Español),Biznaga del valle (Español),Biznaga rupícola (Español),Bucareli cactus (Inglés),Chili peper cactus (Inglés),Chilito (ND),Lonely spine cactus (Inglés),Rio verde cactus (Inglés),Rock dweller cactus (Inglés),Valley cactus (Inglés),Zuccarini cactus (Inglés)</t>
  </si>
  <si>
    <t>Biznaga con muchos tubérculos (Español),Many nipples cactus (Inglés)</t>
  </si>
  <si>
    <t>rhodantha</t>
  </si>
  <si>
    <t>Link &amp; Otto, 1829</t>
  </si>
  <si>
    <t>Mammillaria rhodantha</t>
  </si>
  <si>
    <t>http://www.enciclovida.mx/especies/145233</t>
  </si>
  <si>
    <t>Biznaga de flores rosadas (Español),Pink flower cactus (Inglés)</t>
  </si>
  <si>
    <t>C. Ehrenb., 1838</t>
  </si>
  <si>
    <t>Mammillaria schiedeana</t>
  </si>
  <si>
    <t>http://www.enciclovida.mx/especies/145249</t>
  </si>
  <si>
    <t>Biznaga de metztitlán (Español),Metztitlan pincushion (Inglés)</t>
  </si>
  <si>
    <t>sempervivi</t>
  </si>
  <si>
    <t>Mammillaria sempervivi</t>
  </si>
  <si>
    <t>http://www.enciclovida.mx/especies/145254</t>
  </si>
  <si>
    <t>Always living cactus (Inglés),Biznaga siempre viva (Español)</t>
  </si>
  <si>
    <t>uncinata</t>
  </si>
  <si>
    <t>Zucc. ex Pfeiff., 1837</t>
  </si>
  <si>
    <t>Mammillaria uncinata</t>
  </si>
  <si>
    <t>http://www.enciclovida.mx/especies/145932</t>
  </si>
  <si>
    <t>Biznaga ganchuda (Español),Biznaguita (Español),Fishhook cactus (Inglés)</t>
  </si>
  <si>
    <t>wiesingeri</t>
  </si>
  <si>
    <t>Boed., 1933</t>
  </si>
  <si>
    <t>Mammillaria wiesingeri</t>
  </si>
  <si>
    <t>http://www.enciclovida.mx/especies/145948</t>
  </si>
  <si>
    <t>Biznaga de Wiesinger (Español),Wiesinger cactus (Inglés)</t>
  </si>
  <si>
    <t>Myrtillocactus</t>
  </si>
  <si>
    <t>geometrizans</t>
  </si>
  <si>
    <t>(Mart. ex Pfeiff.) Console, 1897</t>
  </si>
  <si>
    <t>Myrtillocactus geometrizans</t>
  </si>
  <si>
    <t>http://www.enciclovida.mx/especies/143953</t>
  </si>
  <si>
    <t>Basto (ND),Bastó (Otomí),Baxta (Otomí),Bazto (Otomí),Biti-xoba (Otomí),Garambullo (Inglés),Garambuyo (ND),Garbancillo (Español)</t>
  </si>
  <si>
    <t>Neobuxbaumia</t>
  </si>
  <si>
    <t>polylopha</t>
  </si>
  <si>
    <t>(DC.) Backeb., 1938</t>
  </si>
  <si>
    <t>Neobuxbaumia polylopha</t>
  </si>
  <si>
    <t>http://www.enciclovida.mx/especies/144015</t>
  </si>
  <si>
    <t>Ribed organ cactus (Inglés),Tetecho costilludo (Español)</t>
  </si>
  <si>
    <t>Peniocereus</t>
  </si>
  <si>
    <t>serpentinus</t>
  </si>
  <si>
    <t>(Lag. &amp; Rodr.) N.P. Taylor, 1987</t>
  </si>
  <si>
    <t>Peniocereus serpentinus</t>
  </si>
  <si>
    <t>http://www.enciclovida.mx/especies/143976</t>
  </si>
  <si>
    <t>Junco (ND),Junco blanco (ND),Junquillo (Español),Reina de la noche (ND),Tasajillo (ND)</t>
  </si>
  <si>
    <t>engelmannii</t>
  </si>
  <si>
    <t>Salm-Dyck, 1850</t>
  </si>
  <si>
    <t>Opuntia engelmannii subsp. engelmannii</t>
  </si>
  <si>
    <t>http://www.enciclovida.mx/especies/203004</t>
  </si>
  <si>
    <t>azurea</t>
  </si>
  <si>
    <t>Opuntia azurea</t>
  </si>
  <si>
    <t>http://www.enciclovida.mx/especies/145050</t>
  </si>
  <si>
    <t>Coyote prickly pear (Inglés),Coyotillo (Español),Nopal (Español),Nopal coyotillo (Español),Nopalillo (Español)</t>
  </si>
  <si>
    <t>Opuntia karwinskiana</t>
  </si>
  <si>
    <t>http://www.enciclovida.mx/especies/144954</t>
  </si>
  <si>
    <t>Karwinski prickly pear (Inglés),Lengua de vaca (Español),Nopal (Español),Nopal de karwinski (Español),Nopalillo (Español),Nopalillo de flor (ND)</t>
  </si>
  <si>
    <t>lasiacantha</t>
  </si>
  <si>
    <t>Pfeiff., 1837</t>
  </si>
  <si>
    <t>Opuntia lasiacantha</t>
  </si>
  <si>
    <t>http://www.enciclovida.mx/especies/145158</t>
  </si>
  <si>
    <t>Nopal (Español),Nopal de espinas lacias (Español),Nopal del Pedregal (Español),Straight spined prickly pear (Inglés)</t>
  </si>
  <si>
    <t>leucotricha</t>
  </si>
  <si>
    <t>Opuntia leucotricha</t>
  </si>
  <si>
    <t>http://www.enciclovida.mx/especies/145162</t>
  </si>
  <si>
    <t>Duraznillo (ND),Duraznillo blanco (ND),Duraznillo colorado (Español),Huevo de gato (ND),Joconol (ND),Joconoscle (ND),Joconostle (ND),Nopal (Español),Nopal chaveño (Español),Nopal duraznillo (Español),Semaphore cactus (Inglés),Soconoscle (ND),Soconostle (ND),Tuna agria (ND),Tuna duraznillo (Español),Xoconochtle (ND),Xoconoscle (ND),Xoconostle (ND),Xoconostle amarillo (ND),Xoconostle anaranjado (ND)</t>
  </si>
  <si>
    <t>ficus-indica</t>
  </si>
  <si>
    <t>(L.) Mill., 1768</t>
  </si>
  <si>
    <t>Opuntia ficus-indica</t>
  </si>
  <si>
    <t>Opuntia megacantha</t>
  </si>
  <si>
    <t>http://www.enciclovida.mx/especies/145108</t>
  </si>
  <si>
    <t>Alfajayuca prickly pear (Inglés),Nopal (Español),Nopal blanco (Español),Nopal de alfajayuca (Español),Nopal de alfajayucan (ND),Nopal de castilla (Español),Nopal de raíz (Español),Nopal espinudo (Español),Nopal fafayuca (ND),Nopal tuna amarilla (ND),Nopal tunero reina (Español),Nopalitos (Español),Spined prickly pear (Inglés),Tuna amarilla (Español),Tuna de alfajayucan (Español),Tuna fafayuca (ND)</t>
  </si>
  <si>
    <t>microdasys</t>
  </si>
  <si>
    <t>(Lehm.) Pfeiff., 1837</t>
  </si>
  <si>
    <t>Opuntia microdasys</t>
  </si>
  <si>
    <t>http://www.enciclovida.mx/especies/145184</t>
  </si>
  <si>
    <t>Blind prickly pear (Inglés),Cegador (ND),Ciegaborrego (ND),Nopal (Español),Nopal cegador (Español),Nopal real (Español),Nopalillo cegador (Español),Opuntia (ND),Tlatoca-nochtli (Náhuatl),Tlatoc-nochtli (Náhuatl)</t>
  </si>
  <si>
    <t>pubescens</t>
  </si>
  <si>
    <t>H.L. Wendl. ex Pfeiff., 1837</t>
  </si>
  <si>
    <t>Opuntia pubescens</t>
  </si>
  <si>
    <t>http://www.enciclovida.mx/especies/145227</t>
  </si>
  <si>
    <t>Nopal maneas de coyote (Español),Velvet little prickly pear (Inglés)</t>
  </si>
  <si>
    <t>Opuntia pumila</t>
  </si>
  <si>
    <t>Abrojo (Español),Cardo (Español),Cardo forraje (ND),Little prickly pear (Inglés),Nopal cardo pequeño (Español),Nopal cardoso (Español),Vishivishio (Zapoteco),Vivivixio (Zapoteco)</t>
  </si>
  <si>
    <t>streptacantha</t>
  </si>
  <si>
    <t>Lem., 1839</t>
  </si>
  <si>
    <t>Opuntia streptacantha</t>
  </si>
  <si>
    <t>http://www.enciclovida.mx/especies/145266</t>
  </si>
  <si>
    <t>Cardon prickly pear (Inglés),Nopal (Español),Nopal cardon (Español),Nopal cardón (Español),Nopal chamacuero (Español),Nopal de cerro (ND),Nopal de tuna roja (ND),Nopal pachón (Español),Nopal xoconostle (ND),Pachona prickly pear (Inglés),Tuna (español),Tuna cardona (Español)</t>
  </si>
  <si>
    <t>robusta</t>
  </si>
  <si>
    <t>Opuntia robusta</t>
  </si>
  <si>
    <t>http://www.enciclovida.mx/especies/145237</t>
  </si>
  <si>
    <t>Camueso (Inglés),Cochinera (ND),Nopal camueso (Español),Nopal tapón (Español),Tapon prickly pear (Inglés),Tuna (español),Tuna camuesa (ND),Tuna tapona (ND)</t>
  </si>
  <si>
    <t>rastrera</t>
  </si>
  <si>
    <t>F.A.C. Weber, 1898</t>
  </si>
  <si>
    <t>Opuntia rastrera</t>
  </si>
  <si>
    <t>http://www.enciclovida.mx/especies/145232</t>
  </si>
  <si>
    <t>Creeping prickled pear (Inglés),Cuija (ND),Nopal rastrero (Español)</t>
  </si>
  <si>
    <t>Salm-Dyck, 1822</t>
  </si>
  <si>
    <t>Opuntia tomentosa</t>
  </si>
  <si>
    <t>http://www.enciclovida.mx/especies/145275</t>
  </si>
  <si>
    <t>Nopal chamacuelo (Español),Nopal chamacuerito (Español),Nopal cimarrón (ND),Nopal silvestre (ND),Velvet prickly pear (Inglés)</t>
  </si>
  <si>
    <t>F.A.C. Weber, 1904</t>
  </si>
  <si>
    <t>Opuntia velutina</t>
  </si>
  <si>
    <t>http://www.enciclovida.mx/especies/145282</t>
  </si>
  <si>
    <t>Nopal velludito (Español),Nopalillo silvestre (ND),Velveteen prickly pear (Inglés)</t>
  </si>
  <si>
    <t>Pachycereus</t>
  </si>
  <si>
    <t>weberi</t>
  </si>
  <si>
    <t>(J.M. Coult.) Backeb., 1960</t>
  </si>
  <si>
    <t>Pachycereus weberi</t>
  </si>
  <si>
    <t>http://www.enciclovida.mx/especies/144025</t>
  </si>
  <si>
    <t>Bi-tzuri (Zapoteco),Candelabro (Español),Cardón (Español),Cardón de tomellín (ND),Cardón espinoso (ND),Cardón gigante (Español),Chico (Español),Giant cardon (Inglés),Noxtli (Náhuatl)</t>
  </si>
  <si>
    <t>spinulosus</t>
  </si>
  <si>
    <t>(DC.) Britton &amp; Rose, 1909</t>
  </si>
  <si>
    <t>Selenicereus spinulosus</t>
  </si>
  <si>
    <t>http://www.enciclovida.mx/especies/144007</t>
  </si>
  <si>
    <t>Pitayita nocturna espinosa (Español),Spined night blooming cereus (Inglés)</t>
  </si>
  <si>
    <t>anfractuosus</t>
  </si>
  <si>
    <t>(Mart. ex Pfeiff.) A. Berger ex A.W. Hill, 1933</t>
  </si>
  <si>
    <t>Stenocactus anfractuosus</t>
  </si>
  <si>
    <t>http://www.enciclovida.mx/especies/146033</t>
  </si>
  <si>
    <t>crispatus</t>
  </si>
  <si>
    <t>(DC.) A.W. Hill, 1933</t>
  </si>
  <si>
    <t>Stenocactus crispatus</t>
  </si>
  <si>
    <t>http://www.enciclovida.mx/especies/145084</t>
  </si>
  <si>
    <t>Biznaga undulada crispada (Español),Crispated cactus (Inglés)</t>
  </si>
  <si>
    <t>dichroacanthus</t>
  </si>
  <si>
    <t>(Mart. ex Pfeiff.) A. Berger ex Backeb. &amp; F.M. Knuth, 1933</t>
  </si>
  <si>
    <t>Stenocactus dichroacanthus</t>
  </si>
  <si>
    <t>http://www.enciclovida.mx/especies/145091</t>
  </si>
  <si>
    <t>lamellosus</t>
  </si>
  <si>
    <t>(A. Dietr.) A. Berger ex A.W. Hill, 1933</t>
  </si>
  <si>
    <t>Stenocactus lamellosus</t>
  </si>
  <si>
    <t>http://www.enciclovida.mx/especies/145155</t>
  </si>
  <si>
    <t>Biznaga undulada con hastas (Español),Hastated ribed cactus (Inglés)</t>
  </si>
  <si>
    <t>multicostatus</t>
  </si>
  <si>
    <t>(Hildm. ex K. Schum.) A.W. Hill, 1933</t>
  </si>
  <si>
    <t>Stenocactus multicostatus</t>
  </si>
  <si>
    <t>http://www.enciclovida.mx/especies/145189</t>
  </si>
  <si>
    <t>Biznaga undulada de muchas costillas (Español),Multiribed cactus (Inglés)</t>
  </si>
  <si>
    <t>phyllacanthus</t>
  </si>
  <si>
    <t>(Mart. ex A. Dietr. &amp; Otto) A. Berger ex A.W. Hill, 1933</t>
  </si>
  <si>
    <t>Stenocactus phyllacanthus</t>
  </si>
  <si>
    <t>http://www.enciclovida.mx/especies/146045</t>
  </si>
  <si>
    <t>Biznaga undulada de espinas planas (Español),Flat thorned cactus (Inglés)</t>
  </si>
  <si>
    <t>Biznaga cono invertido de pelos cerdosos (Español),Bristly haired cactus (Inglés),Globosa (Español)</t>
  </si>
  <si>
    <t>E=54</t>
  </si>
  <si>
    <t>Arthropoda</t>
  </si>
  <si>
    <t>Insecta</t>
  </si>
  <si>
    <t>Diptera</t>
  </si>
  <si>
    <t>Brachycera</t>
  </si>
  <si>
    <t>Muscomorpha</t>
  </si>
  <si>
    <t>Syrphoidea</t>
  </si>
  <si>
    <t>Syrphidae</t>
  </si>
  <si>
    <t>Copestylum</t>
  </si>
  <si>
    <t>hidalgense</t>
  </si>
  <si>
    <t>Marcos_y_Rotheray_2009</t>
  </si>
  <si>
    <t>Copestylum hidalgense</t>
  </si>
  <si>
    <t>Thompson, Rotheray &amp; Zumbado, 2010</t>
  </si>
  <si>
    <t>JE006</t>
  </si>
  <si>
    <t>https://www.enciclovida.mx/especies/215749</t>
  </si>
  <si>
    <t>latum</t>
  </si>
  <si>
    <t>(Wiedemann, 1830)</t>
  </si>
  <si>
    <t>Copestylum latum</t>
  </si>
  <si>
    <t>Ibáñez-Bernal, 2017</t>
  </si>
  <si>
    <t>http://www.enciclovida.mx/especies/223826</t>
  </si>
  <si>
    <t>limbipenne</t>
  </si>
  <si>
    <t>Williston, 1887</t>
  </si>
  <si>
    <t>Copestylum limbipenne</t>
  </si>
  <si>
    <t>http://www.enciclovida.mx/especies/223895</t>
  </si>
  <si>
    <t>(Say, 1829)</t>
  </si>
  <si>
    <t>Copestylum marginatum</t>
  </si>
  <si>
    <t>http://www.enciclovida.mx/especies/223425</t>
  </si>
  <si>
    <t>(Macquart, 1842)</t>
  </si>
  <si>
    <t>Copestylum mexicanum</t>
  </si>
  <si>
    <t>http://www.enciclovida.mx/especies/222898</t>
  </si>
  <si>
    <t>milae</t>
  </si>
  <si>
    <t>Marcos &amp; Rotheray_2009</t>
  </si>
  <si>
    <t>Copestylum milae</t>
  </si>
  <si>
    <t>posticum</t>
  </si>
  <si>
    <t>Copestylum posticum</t>
  </si>
  <si>
    <t>http://www.enciclovida.mx/especies/223423</t>
  </si>
  <si>
    <t>sica</t>
  </si>
  <si>
    <t>(Curran, 1953)</t>
  </si>
  <si>
    <t>Copestylum sica</t>
  </si>
  <si>
    <t>Rotheray, Marcos-García, Hancock, Pérez-Bañón &amp; Maier, 2009</t>
  </si>
  <si>
    <t>DIPTE2018.1</t>
  </si>
  <si>
    <t>http://www.enciclovida.mx/especies/230614</t>
  </si>
  <si>
    <t>simile</t>
  </si>
  <si>
    <t>Giglio-Tos, 1892</t>
  </si>
  <si>
    <t>Copestylum simile</t>
  </si>
  <si>
    <t>http://www.enciclovida.mx/especies/222461</t>
  </si>
  <si>
    <t>tetetzoi</t>
  </si>
  <si>
    <t>Marcos_Hancock &amp;_y_Rotheray_2009</t>
  </si>
  <si>
    <t>Copestylum tetetzoi</t>
  </si>
  <si>
    <t>Marcos_Hancock_y_Rotheray_2009</t>
  </si>
  <si>
    <t>Copestylum truncatum</t>
  </si>
  <si>
    <t>violaceum</t>
  </si>
  <si>
    <t>Copestylum violaceum</t>
  </si>
  <si>
    <t>http://www.enciclovida.mx/especies/226836</t>
  </si>
  <si>
    <t>Subfamilia</t>
  </si>
  <si>
    <t>Endémicas</t>
  </si>
  <si>
    <t>Lepidoptera</t>
  </si>
  <si>
    <t>Glossata</t>
  </si>
  <si>
    <t>Heteroneura</t>
  </si>
  <si>
    <t>Papilionoidea</t>
  </si>
  <si>
    <t>Hesperiidae</t>
  </si>
  <si>
    <t>Eudaminae</t>
  </si>
  <si>
    <t>Proteides</t>
  </si>
  <si>
    <t>mercurius</t>
  </si>
  <si>
    <t>(Fabricius, 1787)</t>
  </si>
  <si>
    <t>Proteides mercurius subsp. mercurius</t>
  </si>
  <si>
    <t>Salinas Gutiérrez, Warren &amp; Luis Martínez, 2005</t>
  </si>
  <si>
    <t>LEPID2017.1</t>
  </si>
  <si>
    <t>https://enciclovida.mx/especies/126762</t>
  </si>
  <si>
    <t>Epargyreus</t>
  </si>
  <si>
    <t>exadeus</t>
  </si>
  <si>
    <t>Evans, 1952</t>
  </si>
  <si>
    <t>cruza</t>
  </si>
  <si>
    <t>Epargyreus exadeus subsp. cruza</t>
  </si>
  <si>
    <t>https://enciclovida.mx/especies/126730</t>
  </si>
  <si>
    <t>Chioides</t>
  </si>
  <si>
    <t>Chioides sp.</t>
  </si>
  <si>
    <t>Warren, Ogawa &amp; Brower, 2009</t>
  </si>
  <si>
    <t>https://enciclovida.mx/especies/69889</t>
  </si>
  <si>
    <t>Aguna</t>
  </si>
  <si>
    <t>metophis</t>
  </si>
  <si>
    <t>(Latreille, 1824)</t>
  </si>
  <si>
    <t>Aguna metophis</t>
  </si>
  <si>
    <t>Warren, 2000</t>
  </si>
  <si>
    <t>https://enciclovida.mx/especies/82590</t>
  </si>
  <si>
    <t>Polythrix</t>
  </si>
  <si>
    <t>octomaculata</t>
  </si>
  <si>
    <t>(Sepp, 1844)</t>
  </si>
  <si>
    <t>Polythrix octomaculata</t>
  </si>
  <si>
    <t>https://enciclovida.mx/especies/82808</t>
  </si>
  <si>
    <t>Zestusa</t>
  </si>
  <si>
    <t>dorus</t>
  </si>
  <si>
    <t>(Edwards, 1882)</t>
  </si>
  <si>
    <t>Zestusa dorus</t>
  </si>
  <si>
    <t>https://enciclovida.mx/especies/82890</t>
  </si>
  <si>
    <t>elwesi</t>
  </si>
  <si>
    <t>(Godman &amp; Salvin, 1893)</t>
  </si>
  <si>
    <t>Zestusa elwesi</t>
  </si>
  <si>
    <t>https://enciclovida.mx/especies/82891</t>
  </si>
  <si>
    <t>Codatractus</t>
  </si>
  <si>
    <t>hyster</t>
  </si>
  <si>
    <t>(Dyar, 1916)</t>
  </si>
  <si>
    <t>Codatractus hyster</t>
  </si>
  <si>
    <t>https://enciclovida.mx/especies/82676</t>
  </si>
  <si>
    <t>Urbanus</t>
  </si>
  <si>
    <t>belli</t>
  </si>
  <si>
    <t>(Hayward, 1935)</t>
  </si>
  <si>
    <t>Urbanus belli</t>
  </si>
  <si>
    <t>https://enciclovida.mx/especies/82866</t>
  </si>
  <si>
    <t>dorantes</t>
  </si>
  <si>
    <t>(Stoll, 1790)</t>
  </si>
  <si>
    <t>Urbanus dorantes subsp. dorantes</t>
  </si>
  <si>
    <t>https://enciclovida.mx/especies/126770</t>
  </si>
  <si>
    <t>simplicius</t>
  </si>
  <si>
    <t>Urbanus simplicius</t>
  </si>
  <si>
    <t>https://enciclovida.mx/especies/82877</t>
  </si>
  <si>
    <t>prodicus</t>
  </si>
  <si>
    <t>Bell, 1956</t>
  </si>
  <si>
    <t>Urbanus prodicus</t>
  </si>
  <si>
    <t>https://enciclovida.mx/especies/82873</t>
  </si>
  <si>
    <t>Astraptes</t>
  </si>
  <si>
    <t>anaphus</t>
  </si>
  <si>
    <t>annetta</t>
  </si>
  <si>
    <t>Astraptes anaphus subsp. annetta</t>
  </si>
  <si>
    <t>https://enciclovida.mx/especies/126710</t>
  </si>
  <si>
    <t>megalurus</t>
  </si>
  <si>
    <t>(Mabille, 1877)</t>
  </si>
  <si>
    <t>Astraptes megalurus</t>
  </si>
  <si>
    <t>https://enciclovida.mx/especies/82613</t>
  </si>
  <si>
    <t>Autochton</t>
  </si>
  <si>
    <t>cellus</t>
  </si>
  <si>
    <t>(Boisduval &amp; LeConte, 1837)</t>
  </si>
  <si>
    <t>Autochton cellus</t>
  </si>
  <si>
    <t>https://enciclovida.mx/especies/82619</t>
  </si>
  <si>
    <t>cincta</t>
  </si>
  <si>
    <t>(Plötz, 1882)</t>
  </si>
  <si>
    <t>Autochton cincta</t>
  </si>
  <si>
    <t>https://enciclovida.mx/especies/82620</t>
  </si>
  <si>
    <t>pseudocellus</t>
  </si>
  <si>
    <t>(Coolidge &amp; Clémence, 1910)</t>
  </si>
  <si>
    <t>Autochton pseudocellus</t>
  </si>
  <si>
    <t>https://enciclovida.mx/especies/82623</t>
  </si>
  <si>
    <t>siermadror</t>
  </si>
  <si>
    <t>Burns, 1984</t>
  </si>
  <si>
    <t>Autochton siermadror</t>
  </si>
  <si>
    <t>https://enciclovida.mx/especies/82624</t>
  </si>
  <si>
    <t>Thorybes</t>
  </si>
  <si>
    <t>drusius</t>
  </si>
  <si>
    <t>(Edwards, 1884)</t>
  </si>
  <si>
    <t>Thorybes drusius</t>
  </si>
  <si>
    <t>https://enciclovida.mx/especies/82856</t>
  </si>
  <si>
    <t>(Herrich-Schäffer, 1869)</t>
  </si>
  <si>
    <t>Thorybes mexicana subsp. mexicana</t>
  </si>
  <si>
    <t>https://enciclovida.mx/especies/126766</t>
  </si>
  <si>
    <t>Cabares</t>
  </si>
  <si>
    <t>potrillo</t>
  </si>
  <si>
    <t>(Lucas, 1857)</t>
  </si>
  <si>
    <t>Cabares potrillo subsp. potrillo</t>
  </si>
  <si>
    <t>https://enciclovida.mx/especies/126715</t>
  </si>
  <si>
    <t>Bungalotis</t>
  </si>
  <si>
    <t>midas</t>
  </si>
  <si>
    <t>(Cramer, 1775)</t>
  </si>
  <si>
    <t>Bungalotis midas</t>
  </si>
  <si>
    <t>https://enciclovida.mx/especies/82646</t>
  </si>
  <si>
    <t>Pyrginae</t>
  </si>
  <si>
    <t>Apyrrothrix</t>
  </si>
  <si>
    <t>araxes</t>
  </si>
  <si>
    <t>(Hewitson, 1867)</t>
  </si>
  <si>
    <t>arizonae</t>
  </si>
  <si>
    <t xml:space="preserve">Apyrrothrix araxes araxes </t>
  </si>
  <si>
    <t>https://enciclovida.mx/especies/70020</t>
  </si>
  <si>
    <t>Jonaspyge</t>
  </si>
  <si>
    <t>jonas</t>
  </si>
  <si>
    <t>(C. Felder &amp; R. Felder, 1859)</t>
  </si>
  <si>
    <t>Jonaspyge jonas</t>
  </si>
  <si>
    <t>Warren, 2002</t>
  </si>
  <si>
    <t>https://enciclovida.mx/especies/83441</t>
  </si>
  <si>
    <t>Noctuana</t>
  </si>
  <si>
    <t>lactifera</t>
  </si>
  <si>
    <t>(Plötz, 1884)</t>
  </si>
  <si>
    <t>bipuncta</t>
  </si>
  <si>
    <t>Noctuana lactifera subsp. bipuncta</t>
  </si>
  <si>
    <t>https://enciclovida.mx/especies/126800</t>
  </si>
  <si>
    <t>Pholisora</t>
  </si>
  <si>
    <t>mejicanus</t>
  </si>
  <si>
    <t>(Reakirt, 1867)</t>
  </si>
  <si>
    <t>Pholisora mejicanus</t>
  </si>
  <si>
    <t>https://enciclovida.mx/especies/82798</t>
  </si>
  <si>
    <t>catullus</t>
  </si>
  <si>
    <t>(Fabricius, 1793)</t>
  </si>
  <si>
    <t>Pholisora catullus</t>
  </si>
  <si>
    <t>https://enciclovida.mx/especies/82797</t>
  </si>
  <si>
    <t>Sostrata</t>
  </si>
  <si>
    <t>nordica</t>
  </si>
  <si>
    <t>Evans, 1953</t>
  </si>
  <si>
    <t>Sostrata nordica</t>
  </si>
  <si>
    <t>https://enciclovida.mx/especies/82833</t>
  </si>
  <si>
    <t>Mylon</t>
  </si>
  <si>
    <t>lassia</t>
  </si>
  <si>
    <t>(Hewitson, 1868)</t>
  </si>
  <si>
    <t>Mylon lassia</t>
  </si>
  <si>
    <t>https://enciclovida.mx/especies/82754</t>
  </si>
  <si>
    <t>Theagenes</t>
  </si>
  <si>
    <t>aegides</t>
  </si>
  <si>
    <t>Theagenes aegides</t>
  </si>
  <si>
    <t>https://enciclovida.mx/especies/82853</t>
  </si>
  <si>
    <t>Chiomara</t>
  </si>
  <si>
    <t>georgina</t>
  </si>
  <si>
    <t>(Reakirt, 1868)</t>
  </si>
  <si>
    <t>Chiomara georgina subsp. georgina</t>
  </si>
  <si>
    <t>https://enciclovida.mx/especies/126718</t>
  </si>
  <si>
    <t>Erynnis</t>
  </si>
  <si>
    <t>funeralis</t>
  </si>
  <si>
    <t>(Scudder &amp; Burgess, 1870)</t>
  </si>
  <si>
    <t>Erynnis funeralis</t>
  </si>
  <si>
    <t>https://enciclovida.mx/especies/82722</t>
  </si>
  <si>
    <t>juvenalis</t>
  </si>
  <si>
    <t>(Edwards, 1883)</t>
  </si>
  <si>
    <t>clitus</t>
  </si>
  <si>
    <t>Erynnis juvenalis subsp. clitus</t>
  </si>
  <si>
    <t>https://enciclovida.mx/especies/126736</t>
  </si>
  <si>
    <t>pacuvius</t>
  </si>
  <si>
    <t>(Lintner, 1878)</t>
  </si>
  <si>
    <t>Erynnis pacuvius subsp. pacuvius</t>
  </si>
  <si>
    <t>https://enciclovida.mx/especies/126740</t>
  </si>
  <si>
    <t>tristis</t>
  </si>
  <si>
    <t>tatius</t>
  </si>
  <si>
    <t>Erynnis tristis subsp. tatius</t>
  </si>
  <si>
    <t>https://enciclovida.mx/especies/126742</t>
  </si>
  <si>
    <t>Achlyodes</t>
  </si>
  <si>
    <t>pallida</t>
  </si>
  <si>
    <t>(R. Felder, 1869)</t>
  </si>
  <si>
    <t>Achlyodes pallida</t>
  </si>
  <si>
    <t>https://enciclovida.mx/especies/82581</t>
  </si>
  <si>
    <t>Doberes</t>
  </si>
  <si>
    <t>hewitsonius</t>
  </si>
  <si>
    <t>Doberes hewitsonius</t>
  </si>
  <si>
    <t>https://enciclovida.mx/especies/82694</t>
  </si>
  <si>
    <t>Quadrus</t>
  </si>
  <si>
    <t>Quadrus lugubris subsp. lugubris</t>
  </si>
  <si>
    <t>https://enciclovida.mx/especies/126764</t>
  </si>
  <si>
    <t>Carrhenes</t>
  </si>
  <si>
    <t>callipetes</t>
  </si>
  <si>
    <t>Godman &amp; Salvin, 1895</t>
  </si>
  <si>
    <t>Carrhenes callipetes</t>
  </si>
  <si>
    <t>https://enciclovida.mx/especies/82655</t>
  </si>
  <si>
    <t>Antigonus</t>
  </si>
  <si>
    <t>erosus</t>
  </si>
  <si>
    <t>(Hübner, 1812)</t>
  </si>
  <si>
    <t>Antigonus erosus</t>
  </si>
  <si>
    <t>https://enciclovida.mx/especies/82598</t>
  </si>
  <si>
    <t>Systasea</t>
  </si>
  <si>
    <t>Systasea pulverulenta</t>
  </si>
  <si>
    <t>https://enciclovida.mx/especies/82846</t>
  </si>
  <si>
    <t>Pyrgus</t>
  </si>
  <si>
    <t>communis</t>
  </si>
  <si>
    <t>(Grote, 1872)</t>
  </si>
  <si>
    <t xml:space="preserve">Pyrgus communis communis </t>
  </si>
  <si>
    <t>https://enciclovida.mx/especies/69937</t>
  </si>
  <si>
    <t>albescens</t>
  </si>
  <si>
    <t>Plötz, 1884</t>
  </si>
  <si>
    <t>Pyrgus albescens</t>
  </si>
  <si>
    <t>https://enciclovida.mx/especies/82812</t>
  </si>
  <si>
    <t>oileus</t>
  </si>
  <si>
    <t>(Linnaeus, 1767)</t>
  </si>
  <si>
    <t>Pyrgus oileus</t>
  </si>
  <si>
    <t>https://enciclovida.mx/especies/82814</t>
  </si>
  <si>
    <t>philetas</t>
  </si>
  <si>
    <t>Edwards, 1881</t>
  </si>
  <si>
    <t>Pyrgus philetas</t>
  </si>
  <si>
    <t>https://enciclovida.mx/especies/82816</t>
  </si>
  <si>
    <t>Heliopetes</t>
  </si>
  <si>
    <t>alana</t>
  </si>
  <si>
    <t>Heliopetes alana</t>
  </si>
  <si>
    <t>https://enciclovida.mx/especies/82738</t>
  </si>
  <si>
    <t>laviana</t>
  </si>
  <si>
    <t>Heliopetes laviana subsp. laviana</t>
  </si>
  <si>
    <t>https://enciclovida.mx/especies/126747</t>
  </si>
  <si>
    <t>Heliopyrgus</t>
  </si>
  <si>
    <t>domicella</t>
  </si>
  <si>
    <t>(Erichson, 1849)</t>
  </si>
  <si>
    <t>Heliopyrgus domicella subsp. domicella</t>
  </si>
  <si>
    <t>https://enciclovida.mx/especies/126746</t>
  </si>
  <si>
    <t>Oxynetra</t>
  </si>
  <si>
    <t>aureopecta</t>
  </si>
  <si>
    <t>Warren &amp; Grishin, 2017</t>
  </si>
  <si>
    <t>Oxynetra aureopecta</t>
  </si>
  <si>
    <t>van Nieukerken, Kaila, Kitching, Kristensen, Lees, Minet, Mitter, Mutanen, Regier, Simonsen et al, 2011</t>
  </si>
  <si>
    <t>https://enciclovida.mx/especies/66939</t>
  </si>
  <si>
    <t>Heteropterinae</t>
  </si>
  <si>
    <t>Piruna</t>
  </si>
  <si>
    <t>aea</t>
  </si>
  <si>
    <t>(Dyar, 1912)</t>
  </si>
  <si>
    <t>Piruna aea subsp. aea</t>
  </si>
  <si>
    <t>https://enciclovida.mx/especies/126645</t>
  </si>
  <si>
    <t>gyrans</t>
  </si>
  <si>
    <t>Piruna gyrans</t>
  </si>
  <si>
    <t>https://enciclovida.mx/especies/82251</t>
  </si>
  <si>
    <t>haferniki</t>
  </si>
  <si>
    <t>Freeman, 1970</t>
  </si>
  <si>
    <t>Piruna haferniki</t>
  </si>
  <si>
    <t>https://enciclovida.mx/especies/82252</t>
  </si>
  <si>
    <t>cyclosticta</t>
  </si>
  <si>
    <t>(Dyar, 1920)</t>
  </si>
  <si>
    <t>Piruna cyclosticta</t>
  </si>
  <si>
    <t>https://enciclovida.mx/especies/82249</t>
  </si>
  <si>
    <t>Hesperiinae</t>
  </si>
  <si>
    <t>Agathymus</t>
  </si>
  <si>
    <t>remingtoni</t>
  </si>
  <si>
    <t>(Stallings &amp; Turner, 1958)</t>
  </si>
  <si>
    <t>Agathymus remingtoni</t>
  </si>
  <si>
    <t>https://enciclovida.mx/especies/82563</t>
  </si>
  <si>
    <t>hoffmanni</t>
  </si>
  <si>
    <t>(Freeman, 1952)</t>
  </si>
  <si>
    <t>Agathymus hoffmanni</t>
  </si>
  <si>
    <t>https://enciclovida.mx/especies/82557</t>
  </si>
  <si>
    <t>polingi</t>
  </si>
  <si>
    <t>(Skinner, 1905)</t>
  </si>
  <si>
    <t>Agathymus polingi</t>
  </si>
  <si>
    <t>https://enciclovida.mx/especies/82562</t>
  </si>
  <si>
    <t>Copaeodes</t>
  </si>
  <si>
    <t>Copaeodes aurantiaca</t>
  </si>
  <si>
    <t>https://enciclovida.mx/especies/82329</t>
  </si>
  <si>
    <t>Ancyloxypha</t>
  </si>
  <si>
    <t>arene</t>
  </si>
  <si>
    <t>(Edwards, 1871)</t>
  </si>
  <si>
    <t>Ancyloxypha arene</t>
  </si>
  <si>
    <t>https://enciclovida.mx/especies/82293</t>
  </si>
  <si>
    <t>(Edwards, 1870)</t>
  </si>
  <si>
    <t>Copaeodes minima</t>
  </si>
  <si>
    <t>https://enciclovida.mx/especies/82330</t>
  </si>
  <si>
    <t>Panoquina</t>
  </si>
  <si>
    <t>hecebolus</t>
  </si>
  <si>
    <t>(Scudder, 1872)</t>
  </si>
  <si>
    <t>Panoquina hecebolus</t>
  </si>
  <si>
    <t>https://enciclovida.mx/especies/82432</t>
  </si>
  <si>
    <t>ocola</t>
  </si>
  <si>
    <t>(W.H. Edwards, 1863)</t>
  </si>
  <si>
    <t xml:space="preserve">Panoquina ocola ocola </t>
  </si>
  <si>
    <t>https://enciclovida.mx/especies/69821</t>
  </si>
  <si>
    <t>Synapte</t>
  </si>
  <si>
    <t>salenus</t>
  </si>
  <si>
    <t>(Mabille, 1883)</t>
  </si>
  <si>
    <t xml:space="preserve">Synapte salenus salenus </t>
  </si>
  <si>
    <t>https://enciclovida.mx/especies/69841</t>
  </si>
  <si>
    <t>Anthoptus</t>
  </si>
  <si>
    <t>insignis</t>
  </si>
  <si>
    <t>Anthoptus insignis</t>
  </si>
  <si>
    <t>https://enciclovida.mx/especies/82296</t>
  </si>
  <si>
    <t>Mnasicles</t>
  </si>
  <si>
    <t>geta</t>
  </si>
  <si>
    <t>Godman, 1901</t>
  </si>
  <si>
    <t>Mnasicles geta</t>
  </si>
  <si>
    <t>https://enciclovida.mx/especies/82393</t>
  </si>
  <si>
    <t>Remella</t>
  </si>
  <si>
    <t>rita</t>
  </si>
  <si>
    <t>(Evans, 1955)</t>
  </si>
  <si>
    <t>Remella rita</t>
  </si>
  <si>
    <t>https://enciclovida.mx/especies/82488</t>
  </si>
  <si>
    <t>Amblyscirtes</t>
  </si>
  <si>
    <t>fluonia</t>
  </si>
  <si>
    <t>Godman, 1900</t>
  </si>
  <si>
    <t>Amblyscirtes fluonia</t>
  </si>
  <si>
    <t>https://enciclovida.mx/especies/82277</t>
  </si>
  <si>
    <t>phylace</t>
  </si>
  <si>
    <t>(Edwards, 1878)</t>
  </si>
  <si>
    <t>Amblyscirtes phylace</t>
  </si>
  <si>
    <t>https://enciclovida.mx/especies/82284</t>
  </si>
  <si>
    <t>tolteca</t>
  </si>
  <si>
    <t>Scudder, 1872</t>
  </si>
  <si>
    <t xml:space="preserve">tolteca </t>
  </si>
  <si>
    <t xml:space="preserve">Amblyscirtes tolteca tolteca </t>
  </si>
  <si>
    <t>https://enciclovida.mx/especies/69756</t>
  </si>
  <si>
    <t>Nastra</t>
  </si>
  <si>
    <t>julia</t>
  </si>
  <si>
    <t>(Freeman, 1945)</t>
  </si>
  <si>
    <t>Nastra julia</t>
  </si>
  <si>
    <t>https://enciclovida.mx/especies/82407</t>
  </si>
  <si>
    <t>Hylephila</t>
  </si>
  <si>
    <t>phyleus</t>
  </si>
  <si>
    <t>(Drury, 1773)</t>
  </si>
  <si>
    <t>Hylephila phyleus subsp. phyleus</t>
  </si>
  <si>
    <t>https://enciclovida.mx/especies/126669</t>
  </si>
  <si>
    <t>Polites</t>
  </si>
  <si>
    <t>subreticulata</t>
  </si>
  <si>
    <t>(Plötz, 1883)</t>
  </si>
  <si>
    <t>Polites subreticulata</t>
  </si>
  <si>
    <t>https://enciclovida.mx/especies/82470</t>
  </si>
  <si>
    <t>Pompeius</t>
  </si>
  <si>
    <t>pompeius</t>
  </si>
  <si>
    <t>Pompeius pompeius</t>
  </si>
  <si>
    <t>https://enciclovida.mx/especies/82473</t>
  </si>
  <si>
    <t>Atalopedes</t>
  </si>
  <si>
    <t>campestris</t>
  </si>
  <si>
    <t>(Edwards, 1863)</t>
  </si>
  <si>
    <t>huron</t>
  </si>
  <si>
    <t>Atalopedes campestris subsp. huron</t>
  </si>
  <si>
    <t>https://enciclovida.mx/especies/126657</t>
  </si>
  <si>
    <t>Poanes</t>
  </si>
  <si>
    <t>melane</t>
  </si>
  <si>
    <t>vitellina</t>
  </si>
  <si>
    <t>Poanes melane subsp. vitellina</t>
  </si>
  <si>
    <t>https://enciclovida.mx/especies/126679</t>
  </si>
  <si>
    <t>(Godman, 1900)</t>
  </si>
  <si>
    <t>Poanes monticola</t>
  </si>
  <si>
    <t>https://enciclovida.mx/especies/82459</t>
  </si>
  <si>
    <t>zabulon</t>
  </si>
  <si>
    <t>Poanes zabulon</t>
  </si>
  <si>
    <t>https://enciclovida.mx/especies/82462</t>
  </si>
  <si>
    <t>Aegiale</t>
  </si>
  <si>
    <t>hesperiaris</t>
  </si>
  <si>
    <t>(Walker, 1856)</t>
  </si>
  <si>
    <t>Aegiale hesperiaris</t>
  </si>
  <si>
    <t>https://enciclovida.mx/especies/82548</t>
  </si>
  <si>
    <t>Megathymus</t>
  </si>
  <si>
    <t>beulahae</t>
  </si>
  <si>
    <t>D. Stallings &amp; Turner, 1958</t>
  </si>
  <si>
    <t>Megathymus beulahae subsp. beulahae</t>
  </si>
  <si>
    <t>https://enciclovida.mx/especies/126690</t>
  </si>
  <si>
    <t>ursus</t>
  </si>
  <si>
    <t>Poling, 1902</t>
  </si>
  <si>
    <t>Megathymus ursus subsp. ursus</t>
  </si>
  <si>
    <t>https://enciclovida.mx/especies/126692</t>
  </si>
  <si>
    <t>Papilionidae</t>
  </si>
  <si>
    <t>Papilioninae</t>
  </si>
  <si>
    <t>Protographium</t>
  </si>
  <si>
    <t>epidaus</t>
  </si>
  <si>
    <t>(Doubleday, 1846)</t>
  </si>
  <si>
    <t>Protographium epidaus subsp. epidaus</t>
  </si>
  <si>
    <t>Llorente-Bousquets, Luis-Martínez &amp; Vargas-Fernández, 2006</t>
  </si>
  <si>
    <t>https://enciclovida.mx/especies/126980</t>
  </si>
  <si>
    <t>philolaus</t>
  </si>
  <si>
    <t>(Boisduval, 1836)</t>
  </si>
  <si>
    <t>Protographium philolaus subsp. philolaus</t>
  </si>
  <si>
    <t>https://enciclovida.mx/especies/127211</t>
  </si>
  <si>
    <t>Mimoides</t>
  </si>
  <si>
    <t>ilus</t>
  </si>
  <si>
    <t>branchus</t>
  </si>
  <si>
    <t>Mimoides ilus subsp. branchus</t>
  </si>
  <si>
    <t>https://enciclovida.mx/especies/127062</t>
  </si>
  <si>
    <t>phaon</t>
  </si>
  <si>
    <t>Mimoides phaon subsp. phaon</t>
  </si>
  <si>
    <t>https://enciclovida.mx/especies/127203</t>
  </si>
  <si>
    <t>thymbraeus</t>
  </si>
  <si>
    <t>Mimoides thymbraeus</t>
  </si>
  <si>
    <t>https://enciclovida.mx/especies/84069</t>
  </si>
  <si>
    <t>Battus</t>
  </si>
  <si>
    <t>laodamas</t>
  </si>
  <si>
    <t>(Reakirt, 1863)</t>
  </si>
  <si>
    <t>copanae</t>
  </si>
  <si>
    <t>Battus laodamas subsp. copanae</t>
  </si>
  <si>
    <t>https://enciclovida.mx/especies/127087</t>
  </si>
  <si>
    <t>philenor</t>
  </si>
  <si>
    <t>(Linnaeus, 1771)</t>
  </si>
  <si>
    <t xml:space="preserve">philenor </t>
  </si>
  <si>
    <t xml:space="preserve">Battus philenor philenor </t>
  </si>
  <si>
    <t>https://enciclovida.mx/especies/70068</t>
  </si>
  <si>
    <t>polydamas</t>
  </si>
  <si>
    <t>(Linnaeus, 1758)</t>
  </si>
  <si>
    <t>Battus polydamas subsp. polydamas</t>
  </si>
  <si>
    <t>https://enciclovida.mx/especies/127220</t>
  </si>
  <si>
    <t>Parides</t>
  </si>
  <si>
    <t>erithalion</t>
  </si>
  <si>
    <t>(C. Felder &amp; R. Felder, 1865)</t>
  </si>
  <si>
    <t>polyzelus</t>
  </si>
  <si>
    <t>Parides erithalion subsp. polyzelus</t>
  </si>
  <si>
    <t>https://enciclovida.mx/especies/126985</t>
  </si>
  <si>
    <t>montezuma</t>
  </si>
  <si>
    <t>(Westwood, 1842)</t>
  </si>
  <si>
    <t>Parides montezuma</t>
  </si>
  <si>
    <t>https://enciclovida.mx/especies/84134</t>
  </si>
  <si>
    <t>photinus</t>
  </si>
  <si>
    <t>(Doubleday, 1844)</t>
  </si>
  <si>
    <t>Parides photinus</t>
  </si>
  <si>
    <t>https://enciclovida.mx/especies/84136</t>
  </si>
  <si>
    <t>Heraclides</t>
  </si>
  <si>
    <t>anchisiades</t>
  </si>
  <si>
    <t>idaeus</t>
  </si>
  <si>
    <t>Heraclides anchisiades subsp. idaeus</t>
  </si>
  <si>
    <t>https://enciclovida.mx/especies/127422</t>
  </si>
  <si>
    <t>androgeus</t>
  </si>
  <si>
    <t>(Godman &amp; Salvin, 1890)</t>
  </si>
  <si>
    <t>epidaurus</t>
  </si>
  <si>
    <t>Heraclides androgeus subsp. epidaurus</t>
  </si>
  <si>
    <t>https://enciclovida.mx/especies/127423</t>
  </si>
  <si>
    <t>astyalus</t>
  </si>
  <si>
    <t>(Gray, 1853)</t>
  </si>
  <si>
    <t>pallas</t>
  </si>
  <si>
    <t>Heraclides astyalus subsp. pallas</t>
  </si>
  <si>
    <t>https://enciclovida.mx/especies/127425</t>
  </si>
  <si>
    <t>rumiko</t>
  </si>
  <si>
    <t>Shiraiwa &amp; Grishin, 2014</t>
  </si>
  <si>
    <t xml:space="preserve">Heraclides rumiko </t>
  </si>
  <si>
    <t>https://enciclovida.mx/especies/70162</t>
  </si>
  <si>
    <t>erostratus</t>
  </si>
  <si>
    <t>(Vázquez, 1947)</t>
  </si>
  <si>
    <t>erostratinus</t>
  </si>
  <si>
    <t>Heraclides erostratus subsp. erostratinus</t>
  </si>
  <si>
    <t>https://enciclovida.mx/especies/127426</t>
  </si>
  <si>
    <t>ornythion</t>
  </si>
  <si>
    <t>Heraclides ornythion subsp. ornythion</t>
  </si>
  <si>
    <t>https://enciclovida.mx/especies/127429</t>
  </si>
  <si>
    <t>rogeri</t>
  </si>
  <si>
    <t>pharnaces</t>
  </si>
  <si>
    <t>Heraclides rogeri subsp. pharnaces</t>
  </si>
  <si>
    <t>https://enciclovida.mx/especies/127430</t>
  </si>
  <si>
    <t>thoas</t>
  </si>
  <si>
    <t>(Rothschild &amp; Jordan, 1906)</t>
  </si>
  <si>
    <t>autocles</t>
  </si>
  <si>
    <t>Heraclides thoas subsp. autocles</t>
  </si>
  <si>
    <t>https://enciclovida.mx/especies/127300</t>
  </si>
  <si>
    <t>Papilio</t>
  </si>
  <si>
    <t>polyxenes</t>
  </si>
  <si>
    <t>Stoll, 1782</t>
  </si>
  <si>
    <t>asterius</t>
  </si>
  <si>
    <t>Papilio polyxenes subsp. asterius</t>
  </si>
  <si>
    <t>https://enciclovida.mx/especies/127224</t>
  </si>
  <si>
    <t>Pterourus</t>
  </si>
  <si>
    <t>glaucus</t>
  </si>
  <si>
    <t>(Hopffer, 1865)</t>
  </si>
  <si>
    <t>alexiares</t>
  </si>
  <si>
    <t>Pterourus glaucus subsp. alexiares</t>
  </si>
  <si>
    <t>https://enciclovida.mx/especies/127022</t>
  </si>
  <si>
    <t>multicaudata</t>
  </si>
  <si>
    <t>(Kirby, 1884)</t>
  </si>
  <si>
    <t>Pterourus multicaudata subsp. multicaudata</t>
  </si>
  <si>
    <t>https://enciclovida.mx/especies/127445</t>
  </si>
  <si>
    <t>palamedes</t>
  </si>
  <si>
    <t>leontis</t>
  </si>
  <si>
    <t>Pterourus palamedes subsp. leontis</t>
  </si>
  <si>
    <t>https://enciclovida.mx/especies/127180</t>
  </si>
  <si>
    <t>pilumnus</t>
  </si>
  <si>
    <t>Pterourus pilumnus</t>
  </si>
  <si>
    <t>https://enciclovida.mx/especies/84200</t>
  </si>
  <si>
    <t>Pyrrhosticta</t>
  </si>
  <si>
    <t>garamas</t>
  </si>
  <si>
    <t>(Geyer, [1828])</t>
  </si>
  <si>
    <t xml:space="preserve">Pyrrhosticta garamas </t>
  </si>
  <si>
    <t>https://enciclovida.mx/especies/66938</t>
  </si>
  <si>
    <t>menatius</t>
  </si>
  <si>
    <t>(Hübner, 1819)</t>
  </si>
  <si>
    <t>victorinus</t>
  </si>
  <si>
    <t xml:space="preserve">Pyrrhosticta menatius victorinus </t>
  </si>
  <si>
    <t>Pieridae</t>
  </si>
  <si>
    <t>Dismorphiinae</t>
  </si>
  <si>
    <t>Enantia</t>
  </si>
  <si>
    <t>albania</t>
  </si>
  <si>
    <t>(Bates, 1864)</t>
  </si>
  <si>
    <t>Enantia albania subsp. albania</t>
  </si>
  <si>
    <t>https://enciclovida.mx/especies/126828</t>
  </si>
  <si>
    <t>mazai</t>
  </si>
  <si>
    <t>Llorente, 1984</t>
  </si>
  <si>
    <t>Enantia mazai subsp. mazai</t>
  </si>
  <si>
    <t>https://enciclovida.mx/especies/127126</t>
  </si>
  <si>
    <t>jethys</t>
  </si>
  <si>
    <t>Enantia jethys</t>
  </si>
  <si>
    <t>https://enciclovida.mx/especies/83833</t>
  </si>
  <si>
    <t>Lieinix</t>
  </si>
  <si>
    <t>nemesis</t>
  </si>
  <si>
    <t>(Doubleday, 1842)</t>
  </si>
  <si>
    <t>atthis</t>
  </si>
  <si>
    <t>Lieinix nemesis subsp. atthis</t>
  </si>
  <si>
    <t>https://enciclovida.mx/especies/127156</t>
  </si>
  <si>
    <t>Dismorphia</t>
  </si>
  <si>
    <t>amphione</t>
  </si>
  <si>
    <t>praxinoe</t>
  </si>
  <si>
    <t>Dismorphia amphione subsp. praxinoe</t>
  </si>
  <si>
    <t>https://enciclovida.mx/especies/127448</t>
  </si>
  <si>
    <t>Coliadinae</t>
  </si>
  <si>
    <t>Eurema</t>
  </si>
  <si>
    <t>daira</t>
  </si>
  <si>
    <t>(Godart, 1819)</t>
  </si>
  <si>
    <t>Eurema daira</t>
  </si>
  <si>
    <t>https://enciclovida.mx/especies/83886</t>
  </si>
  <si>
    <t>albula</t>
  </si>
  <si>
    <t>celata</t>
  </si>
  <si>
    <t>Eurema albula subsp. celata</t>
  </si>
  <si>
    <t>https://enciclovida.mx/especies/126829</t>
  </si>
  <si>
    <t>arbela</t>
  </si>
  <si>
    <t>boisduvaliana</t>
  </si>
  <si>
    <t>Eurema arbela subsp. boisduvaliana</t>
  </si>
  <si>
    <t>https://enciclovida.mx/especies/126849</t>
  </si>
  <si>
    <t>Eurema mexicana subsp. mexicana</t>
  </si>
  <si>
    <t>https://enciclovida.mx/especies/127135</t>
  </si>
  <si>
    <t>salome</t>
  </si>
  <si>
    <t>(Reakirt, 1866)</t>
  </si>
  <si>
    <t>jamapa</t>
  </si>
  <si>
    <t>Eurema salome subsp. jamapa</t>
  </si>
  <si>
    <t>https://enciclovida.mx/especies/127253</t>
  </si>
  <si>
    <t>Pyrisitia</t>
  </si>
  <si>
    <t>dina</t>
  </si>
  <si>
    <t>westwoodi</t>
  </si>
  <si>
    <t>Pyrisitia dina subsp. westwoodi</t>
  </si>
  <si>
    <t>https://enciclovida.mx/especies/126952</t>
  </si>
  <si>
    <t>lisa</t>
  </si>
  <si>
    <t>(Herrich-Schäffer, 1865)</t>
  </si>
  <si>
    <t>centralis</t>
  </si>
  <si>
    <t>Pyrisitia lisa subsp. centralis</t>
  </si>
  <si>
    <t>https://enciclovida.mx/especies/127105</t>
  </si>
  <si>
    <t>nise</t>
  </si>
  <si>
    <t>nelphe</t>
  </si>
  <si>
    <t>Pyrisitia nise subsp. nelphe</t>
  </si>
  <si>
    <t>https://enciclovida.mx/especies/127163</t>
  </si>
  <si>
    <t>proterpia</t>
  </si>
  <si>
    <t>(Fabricius, 1775)</t>
  </si>
  <si>
    <t>Pyrisitia proterpia</t>
  </si>
  <si>
    <t>https://enciclovida.mx/especies/84205</t>
  </si>
  <si>
    <t>Abaeis</t>
  </si>
  <si>
    <t>nicippe</t>
  </si>
  <si>
    <t>(Cramer, 1779)</t>
  </si>
  <si>
    <t>Abaeis nicippe</t>
  </si>
  <si>
    <t>https://enciclovida.mx/especies/83529</t>
  </si>
  <si>
    <t>Nathalis</t>
  </si>
  <si>
    <t>iole</t>
  </si>
  <si>
    <t>Boisduval, 1836</t>
  </si>
  <si>
    <t>Nathalis iole</t>
  </si>
  <si>
    <t>https://enciclovida.mx/especies/84086</t>
  </si>
  <si>
    <t>Kricogonia</t>
  </si>
  <si>
    <t>lyside</t>
  </si>
  <si>
    <t>Kricogonia lyside</t>
  </si>
  <si>
    <t>https://enciclovida.mx/especies/83987</t>
  </si>
  <si>
    <t>Zerene</t>
  </si>
  <si>
    <t>cesonia</t>
  </si>
  <si>
    <t>Zerene cesonia subsp. cesonia</t>
  </si>
  <si>
    <t>https://enciclovida.mx/especies/126896</t>
  </si>
  <si>
    <t>Colias</t>
  </si>
  <si>
    <t>eurytheme</t>
  </si>
  <si>
    <t>Boisduval, 1852</t>
  </si>
  <si>
    <t>Colias eurytheme</t>
  </si>
  <si>
    <t>https://enciclovida.mx/especies/83716</t>
  </si>
  <si>
    <t>Anteos</t>
  </si>
  <si>
    <t>clorinde</t>
  </si>
  <si>
    <t>(Godart, 1824)</t>
  </si>
  <si>
    <t>Anteos clorinde</t>
  </si>
  <si>
    <t>https://enciclovida.mx/especies/83565</t>
  </si>
  <si>
    <t>maerula</t>
  </si>
  <si>
    <t>Anteos maerula</t>
  </si>
  <si>
    <t>https://enciclovida.mx/especies/83566</t>
  </si>
  <si>
    <t>Rhabdodryas</t>
  </si>
  <si>
    <t>trite</t>
  </si>
  <si>
    <t>ssp. n.</t>
  </si>
  <si>
    <t>Rhabdodryas trite ssp. n.</t>
  </si>
  <si>
    <t>https://enciclovida.mx/especies/70282</t>
  </si>
  <si>
    <t>Aphrissa</t>
  </si>
  <si>
    <t>statira</t>
  </si>
  <si>
    <t>(Cramer, 1777)</t>
  </si>
  <si>
    <t>Aphrissa statira subsp. statira</t>
  </si>
  <si>
    <t>https://enciclovida.mx/especies/127271</t>
  </si>
  <si>
    <t>Phoebis</t>
  </si>
  <si>
    <t>agarithe</t>
  </si>
  <si>
    <t>Phoebis agarithe subsp. agarithe</t>
  </si>
  <si>
    <t>https://enciclovida.mx/especies/126820</t>
  </si>
  <si>
    <t>argante</t>
  </si>
  <si>
    <t>(Brown, 1929)</t>
  </si>
  <si>
    <t>Phoebis argante ssp. n.</t>
  </si>
  <si>
    <t>https://enciclovida.mx/especies/70258</t>
  </si>
  <si>
    <t>neocypris</t>
  </si>
  <si>
    <t>(Butler, 1870)</t>
  </si>
  <si>
    <t>virgo</t>
  </si>
  <si>
    <t>Phoebis neocypris subsp. virgo</t>
  </si>
  <si>
    <t>https://enciclovida.mx/especies/127160</t>
  </si>
  <si>
    <t>philea</t>
  </si>
  <si>
    <t>(Linnaeus, 1763)</t>
  </si>
  <si>
    <t>Phoebis philea subsp. philea</t>
  </si>
  <si>
    <t>https://enciclovida.mx/especies/127204</t>
  </si>
  <si>
    <t>sennae</t>
  </si>
  <si>
    <t>marcellina</t>
  </si>
  <si>
    <t>Phoebis sennae subsp. marcellina</t>
  </si>
  <si>
    <t>https://enciclovida.mx/especies/127260</t>
  </si>
  <si>
    <t>Pierinae</t>
  </si>
  <si>
    <t>Anthocharis</t>
  </si>
  <si>
    <t>limonea</t>
  </si>
  <si>
    <t>(Butler, 1871)</t>
  </si>
  <si>
    <t>Anthocharis limonea</t>
  </si>
  <si>
    <t>https://enciclovida.mx/especies/83583</t>
  </si>
  <si>
    <t>Hesperocharis</t>
  </si>
  <si>
    <t>pasion</t>
  </si>
  <si>
    <t>Hesperocharis costaricensis subsp. pasion</t>
  </si>
  <si>
    <t>https://enciclovida.mx/especies/126907</t>
  </si>
  <si>
    <t>graphites</t>
  </si>
  <si>
    <t>(Butler, 1865)</t>
  </si>
  <si>
    <t>avivolans</t>
  </si>
  <si>
    <t>Hesperocharis graphites subsp. avivolans</t>
  </si>
  <si>
    <t>https://enciclovida.mx/especies/127028</t>
  </si>
  <si>
    <t>Glutophrissa</t>
  </si>
  <si>
    <t>drusilla</t>
  </si>
  <si>
    <t>(Lamas, 1981)</t>
  </si>
  <si>
    <t>tenuis</t>
  </si>
  <si>
    <t>Glutophrissa drusilla subsp. tenuis</t>
  </si>
  <si>
    <t>https://enciclovida.mx/especies/126963</t>
  </si>
  <si>
    <t>Pontia</t>
  </si>
  <si>
    <t>protodice</t>
  </si>
  <si>
    <t>(Boisduval &amp; LeConte, 1830)</t>
  </si>
  <si>
    <t>Pontia protodice</t>
  </si>
  <si>
    <t>https://enciclovida.mx/especies/84174</t>
  </si>
  <si>
    <t>Pieris</t>
  </si>
  <si>
    <t>rapae</t>
  </si>
  <si>
    <t>Pieris rapae subsp. rapae</t>
  </si>
  <si>
    <t>https://enciclovida.mx/especies/127238</t>
  </si>
  <si>
    <t>Leptophobia</t>
  </si>
  <si>
    <t>aripa</t>
  </si>
  <si>
    <t>elodia</t>
  </si>
  <si>
    <t>Leptophobia aripa subsp. elodia</t>
  </si>
  <si>
    <t>https://enciclovida.mx/especies/126860</t>
  </si>
  <si>
    <t>Ascia</t>
  </si>
  <si>
    <t>monuste</t>
  </si>
  <si>
    <t>(Linnaeus, 1764)</t>
  </si>
  <si>
    <t>Ascia monuste subsp. monuste</t>
  </si>
  <si>
    <t>https://enciclovida.mx/especies/127137</t>
  </si>
  <si>
    <t>Ganyra</t>
  </si>
  <si>
    <t>josephina</t>
  </si>
  <si>
    <t>(Salvin &amp; Godman, 1868)</t>
  </si>
  <si>
    <t>josepha</t>
  </si>
  <si>
    <t>Ganyra josephina subsp. josepha</t>
  </si>
  <si>
    <t>https://enciclovida.mx/especies/127459</t>
  </si>
  <si>
    <t>Pieriballia</t>
  </si>
  <si>
    <t>viardi</t>
  </si>
  <si>
    <t>Pieriballia viardi subsp. viardi</t>
  </si>
  <si>
    <t>https://enciclovida.mx/especies/127311</t>
  </si>
  <si>
    <t>Itaballia</t>
  </si>
  <si>
    <t>demophile</t>
  </si>
  <si>
    <t>Joicey &amp; Talbot, 1928</t>
  </si>
  <si>
    <t>Itaballia demophile subsp. centralis</t>
  </si>
  <si>
    <t>https://enciclovida.mx/especies/126946</t>
  </si>
  <si>
    <t>Melete</t>
  </si>
  <si>
    <t>lycimnia</t>
  </si>
  <si>
    <t>isandra</t>
  </si>
  <si>
    <t>Melete lycimnia subsp. isandra</t>
  </si>
  <si>
    <t>https://enciclovida.mx/especies/127110</t>
  </si>
  <si>
    <t>Pereute</t>
  </si>
  <si>
    <t>charops</t>
  </si>
  <si>
    <t>Pereute charops subsp. charops</t>
  </si>
  <si>
    <t>https://enciclovida.mx/especies/126928</t>
  </si>
  <si>
    <t>Catasticta</t>
  </si>
  <si>
    <t>flisa</t>
  </si>
  <si>
    <t>(Herrich-Schäffer, 1858)</t>
  </si>
  <si>
    <t>Catasticta flisa subsp. flisa</t>
  </si>
  <si>
    <t>https://enciclovida.mx/especies/127557</t>
  </si>
  <si>
    <t>nimbice</t>
  </si>
  <si>
    <t>Catasticta nimbice subsp. nimbice</t>
  </si>
  <si>
    <t>https://enciclovida.mx/especies/127162</t>
  </si>
  <si>
    <t>teutila</t>
  </si>
  <si>
    <t>(Doubleday, 1847)</t>
  </si>
  <si>
    <t>Catasticta teutila subsp. teutila</t>
  </si>
  <si>
    <t>https://enciclovida.mx/especies/127456</t>
  </si>
  <si>
    <t>Eucheira</t>
  </si>
  <si>
    <t>socialis</t>
  </si>
  <si>
    <t>Westwood, 1834</t>
  </si>
  <si>
    <t>Eucheira socialis subsp. socialis</t>
  </si>
  <si>
    <t>https://enciclovida.mx/especies/127269</t>
  </si>
  <si>
    <t>Lycaenidae</t>
  </si>
  <si>
    <t>Theclinae</t>
  </si>
  <si>
    <t>Eumaeus</t>
  </si>
  <si>
    <t>childrenae</t>
  </si>
  <si>
    <t>(Gray, 1832)</t>
  </si>
  <si>
    <t>Eumaeus childrenae</t>
  </si>
  <si>
    <t>https://enciclovida.mx/especies/83861</t>
  </si>
  <si>
    <t>toxea</t>
  </si>
  <si>
    <t>Eumaeus toxea</t>
  </si>
  <si>
    <t>https://enciclovida.mx/especies/83862</t>
  </si>
  <si>
    <t>Pseudolycaena</t>
  </si>
  <si>
    <t>damo</t>
  </si>
  <si>
    <t>(Druce, 1875)</t>
  </si>
  <si>
    <t>Pseudolycaena damo</t>
  </si>
  <si>
    <t>https://enciclovida.mx/especies/84189</t>
  </si>
  <si>
    <t>Theritas</t>
  </si>
  <si>
    <t>mavors</t>
  </si>
  <si>
    <t>Hübner, 1818</t>
  </si>
  <si>
    <t>Theritas mavors</t>
  </si>
  <si>
    <t>https://enciclovida.mx/especies/84290</t>
  </si>
  <si>
    <t>hemon</t>
  </si>
  <si>
    <t>Theritas hemon</t>
  </si>
  <si>
    <t>https://enciclovida.mx/especies/85740</t>
  </si>
  <si>
    <t>augustinula</t>
  </si>
  <si>
    <t>(Goodson, 1945)</t>
  </si>
  <si>
    <t>Theritas augustinula</t>
  </si>
  <si>
    <t>https://enciclovida.mx/especies/85738</t>
  </si>
  <si>
    <t>theocritus</t>
  </si>
  <si>
    <t>Theritas theocritus</t>
  </si>
  <si>
    <t>https://enciclovida.mx/especies/85739</t>
  </si>
  <si>
    <t>Brevianta</t>
  </si>
  <si>
    <t>tolmides</t>
  </si>
  <si>
    <t>Brevianta tolmides</t>
  </si>
  <si>
    <t>https://enciclovida.mx/especies/86047</t>
  </si>
  <si>
    <t>Micandra</t>
  </si>
  <si>
    <t>tongida</t>
  </si>
  <si>
    <t>Clench, 1971</t>
  </si>
  <si>
    <t>Micandra tongida</t>
  </si>
  <si>
    <t>https://enciclovida.mx/especies/84058</t>
  </si>
  <si>
    <t>cyda</t>
  </si>
  <si>
    <t>(Godman &amp; Salvin, 1887)</t>
  </si>
  <si>
    <t>Micandra cyda</t>
  </si>
  <si>
    <t>https://enciclovida.mx/especies/84057</t>
  </si>
  <si>
    <t>Rekoa</t>
  </si>
  <si>
    <t>meton</t>
  </si>
  <si>
    <t>Rekoa meton</t>
  </si>
  <si>
    <t>https://enciclovida.mx/especies/84210</t>
  </si>
  <si>
    <t>palegon</t>
  </si>
  <si>
    <t>(Cramer, 1780)</t>
  </si>
  <si>
    <t>Rekoa palegon</t>
  </si>
  <si>
    <t>https://enciclovida.mx/especies/84211</t>
  </si>
  <si>
    <t>marius</t>
  </si>
  <si>
    <t>Rekoa marius</t>
  </si>
  <si>
    <t>https://enciclovida.mx/especies/84209</t>
  </si>
  <si>
    <t>Arawacus</t>
  </si>
  <si>
    <t>sito</t>
  </si>
  <si>
    <t>Arawacus sito</t>
  </si>
  <si>
    <t>https://enciclovida.mx/especies/83599</t>
  </si>
  <si>
    <t>jada</t>
  </si>
  <si>
    <t>Arawacus jada</t>
  </si>
  <si>
    <t>https://enciclovida.mx/especies/83598</t>
  </si>
  <si>
    <t>Contrafacia</t>
  </si>
  <si>
    <t>bassania</t>
  </si>
  <si>
    <t>Contrafacia bassania</t>
  </si>
  <si>
    <t>https://enciclovida.mx/especies/83723</t>
  </si>
  <si>
    <t>ahola</t>
  </si>
  <si>
    <t>Contrafacia ahola</t>
  </si>
  <si>
    <t>https://enciclovida.mx/especies/83722</t>
  </si>
  <si>
    <t>Kolana</t>
  </si>
  <si>
    <t>lyde</t>
  </si>
  <si>
    <t>Kolana lyde</t>
  </si>
  <si>
    <t>https://enciclovida.mx/especies/86034</t>
  </si>
  <si>
    <t>Satyrium</t>
  </si>
  <si>
    <t>(Barnes &amp; Benjamin, 1926)</t>
  </si>
  <si>
    <t>Satyrium polingi</t>
  </si>
  <si>
    <t>https://enciclovida.mx/especies/85762</t>
  </si>
  <si>
    <t>Ocaria</t>
  </si>
  <si>
    <t>ocrisia</t>
  </si>
  <si>
    <t>Ocaria ocrisia</t>
  </si>
  <si>
    <t>https://enciclovida.mx/especies/84100</t>
  </si>
  <si>
    <t>Chlorostrymon</t>
  </si>
  <si>
    <t>simaethis</t>
  </si>
  <si>
    <t>Chlorostrymon simaethis</t>
  </si>
  <si>
    <t>https://enciclovida.mx/especies/83766</t>
  </si>
  <si>
    <t>Magnastigma</t>
  </si>
  <si>
    <t>elsa</t>
  </si>
  <si>
    <t>(Hewitson, 1877)</t>
  </si>
  <si>
    <t>Magnastigma elsa</t>
  </si>
  <si>
    <t>https://enciclovida.mx/especies/84012</t>
  </si>
  <si>
    <t>Cyanophrys</t>
  </si>
  <si>
    <t>herodotus</t>
  </si>
  <si>
    <t>Cyanophrys herodotus</t>
  </si>
  <si>
    <t>https://enciclovida.mx/especies/83731</t>
  </si>
  <si>
    <t>miserabilis</t>
  </si>
  <si>
    <t>(Clench, 1946)</t>
  </si>
  <si>
    <t>Cyanophrys miserabilis</t>
  </si>
  <si>
    <t>https://enciclovida.mx/especies/83733</t>
  </si>
  <si>
    <t>longula</t>
  </si>
  <si>
    <t>Cyanophrys longula</t>
  </si>
  <si>
    <t>https://enciclovida.mx/especies/83732</t>
  </si>
  <si>
    <t>agricolor</t>
  </si>
  <si>
    <t>(Butler &amp; Druce, 1872)</t>
  </si>
  <si>
    <t>Cyanophrys agricolor</t>
  </si>
  <si>
    <t>https://enciclovida.mx/especies/83727</t>
  </si>
  <si>
    <t>Callophrys</t>
  </si>
  <si>
    <t>dospassosi</t>
  </si>
  <si>
    <t>Clench, 1981</t>
  </si>
  <si>
    <t>Callophrys dospassosi</t>
  </si>
  <si>
    <t>https://enciclovida.mx/especies/83680</t>
  </si>
  <si>
    <t>spinetorum</t>
  </si>
  <si>
    <t>Callophrys spinetorum</t>
  </si>
  <si>
    <t>https://enciclovida.mx/especies/83687</t>
  </si>
  <si>
    <t>xami</t>
  </si>
  <si>
    <t>Callophrys xami</t>
  </si>
  <si>
    <t>https://enciclovida.mx/especies/83688</t>
  </si>
  <si>
    <t>Laothus</t>
  </si>
  <si>
    <t>erybathis</t>
  </si>
  <si>
    <t>Laothus erybathis</t>
  </si>
  <si>
    <t>https://enciclovida.mx/especies/85769</t>
  </si>
  <si>
    <t>barajo</t>
  </si>
  <si>
    <t>Laothus barajo</t>
  </si>
  <si>
    <t>https://enciclovida.mx/especies/85771</t>
  </si>
  <si>
    <t>Janthecla</t>
  </si>
  <si>
    <t>janthodonia</t>
  </si>
  <si>
    <t>(Dyar, 1918)</t>
  </si>
  <si>
    <t>Janthecla janthodonia</t>
  </si>
  <si>
    <t>https://enciclovida.mx/especies/83981</t>
  </si>
  <si>
    <t>Lamprospilus</t>
  </si>
  <si>
    <t>collucia</t>
  </si>
  <si>
    <t>Lamprospilus collucia</t>
  </si>
  <si>
    <t>https://enciclovida.mx/especies/83989</t>
  </si>
  <si>
    <t>Arzecla</t>
  </si>
  <si>
    <t>arza</t>
  </si>
  <si>
    <t>(Hewitson, 1874)</t>
  </si>
  <si>
    <t>Arzecla arza</t>
  </si>
  <si>
    <t>https://enciclovida.mx/especies/85436</t>
  </si>
  <si>
    <t>sethon</t>
  </si>
  <si>
    <t>Lamprospilus sethon</t>
  </si>
  <si>
    <t>https://enciclovida.mx/especies/85448</t>
  </si>
  <si>
    <t>Ziegleria</t>
  </si>
  <si>
    <t>denarius</t>
  </si>
  <si>
    <t>Ziegleria denarius</t>
  </si>
  <si>
    <t>https://enciclovida.mx/especies/85781</t>
  </si>
  <si>
    <t>guzanta</t>
  </si>
  <si>
    <t>(Schaus, 1902)</t>
  </si>
  <si>
    <t>Ziegleria guzanta</t>
  </si>
  <si>
    <t>https://enciclovida.mx/especies/85785</t>
  </si>
  <si>
    <t>Electrostrymon</t>
  </si>
  <si>
    <t>mathewi</t>
  </si>
  <si>
    <t>Electrostrymon mathewi</t>
  </si>
  <si>
    <t>https://enciclovida.mx/especies/83816</t>
  </si>
  <si>
    <t>joya</t>
  </si>
  <si>
    <t>(Dognin, 1895)</t>
  </si>
  <si>
    <t>Electrostrymon joya</t>
  </si>
  <si>
    <t>https://enciclovida.mx/especies/85786</t>
  </si>
  <si>
    <t>Calycopis</t>
  </si>
  <si>
    <t>demonassa</t>
  </si>
  <si>
    <t>Calycopis demonassa</t>
  </si>
  <si>
    <t>https://enciclovida.mx/especies/83667</t>
  </si>
  <si>
    <t>isobeon</t>
  </si>
  <si>
    <t>Calycopis isobeon</t>
  </si>
  <si>
    <t>https://enciclovida.mx/especies/83668</t>
  </si>
  <si>
    <t>Strymon</t>
  </si>
  <si>
    <t>melinus</t>
  </si>
  <si>
    <t>(Hübner, 1813)</t>
  </si>
  <si>
    <t>Strymon melinus</t>
  </si>
  <si>
    <t>https://enciclovida.mx/especies/84249</t>
  </si>
  <si>
    <t>albata</t>
  </si>
  <si>
    <t>Strymon albata</t>
  </si>
  <si>
    <t>https://enciclovida.mx/especies/84241</t>
  </si>
  <si>
    <t>yojoa</t>
  </si>
  <si>
    <t>Strymon yojoa</t>
  </si>
  <si>
    <t>https://enciclovida.mx/especies/85798</t>
  </si>
  <si>
    <t>cestri</t>
  </si>
  <si>
    <t>Strymon cestri</t>
  </si>
  <si>
    <t>https://enciclovida.mx/especies/84246</t>
  </si>
  <si>
    <t>bazochii</t>
  </si>
  <si>
    <t>Strymon bazochii</t>
  </si>
  <si>
    <t>https://enciclovida.mx/especies/84244</t>
  </si>
  <si>
    <t>istapa</t>
  </si>
  <si>
    <t>Strymon istapa</t>
  </si>
  <si>
    <t>https://enciclovida.mx/especies/84248</t>
  </si>
  <si>
    <t>serapio</t>
  </si>
  <si>
    <t>Strymon serapio</t>
  </si>
  <si>
    <t>https://enciclovida.mx/especies/84252</t>
  </si>
  <si>
    <t>ziba</t>
  </si>
  <si>
    <t>Strymon ziba</t>
  </si>
  <si>
    <t>https://enciclovida.mx/especies/84253</t>
  </si>
  <si>
    <t>Tmolus</t>
  </si>
  <si>
    <t>echion</t>
  </si>
  <si>
    <t>Tmolus echion</t>
  </si>
  <si>
    <t>https://enciclovida.mx/especies/84303</t>
  </si>
  <si>
    <t>crolinus</t>
  </si>
  <si>
    <t>Butler &amp; Druce, 1872</t>
  </si>
  <si>
    <t>Tmolus crolinus</t>
  </si>
  <si>
    <t>https://enciclovida.mx/especies/84301</t>
  </si>
  <si>
    <t>Ministrymon</t>
  </si>
  <si>
    <t>leda</t>
  </si>
  <si>
    <t>Ministrymon leda</t>
  </si>
  <si>
    <t>https://enciclovida.mx/especies/84073</t>
  </si>
  <si>
    <t>clytie</t>
  </si>
  <si>
    <t>(Edwards, 1877)</t>
  </si>
  <si>
    <t>Ministrymon clytie</t>
  </si>
  <si>
    <t>https://enciclovida.mx/especies/84071</t>
  </si>
  <si>
    <t>azia</t>
  </si>
  <si>
    <t>(Hewitson, 1873)</t>
  </si>
  <si>
    <t>Ministrymon azia</t>
  </si>
  <si>
    <t>https://enciclovida.mx/especies/85832</t>
  </si>
  <si>
    <t>Theclopsis</t>
  </si>
  <si>
    <t>mycon</t>
  </si>
  <si>
    <t>Theclopsis mycon</t>
  </si>
  <si>
    <t>https://enciclovida.mx/especies/85845</t>
  </si>
  <si>
    <t>Ostrinotes</t>
  </si>
  <si>
    <t>keila</t>
  </si>
  <si>
    <t>(Hewitson, 1869)</t>
  </si>
  <si>
    <t>Ostrinotes keila</t>
  </si>
  <si>
    <t>https://enciclovida.mx/especies/85848</t>
  </si>
  <si>
    <t>Strephonota</t>
  </si>
  <si>
    <t>tephraeus</t>
  </si>
  <si>
    <t>(Geyer, 1837)</t>
  </si>
  <si>
    <t>Strephonota tephraeus</t>
  </si>
  <si>
    <t>https://enciclovida.mx/especies/85849</t>
  </si>
  <si>
    <t>Panthiades</t>
  </si>
  <si>
    <t>bitias</t>
  </si>
  <si>
    <t>Panthiades bitias</t>
  </si>
  <si>
    <t>https://enciclovida.mx/especies/84118</t>
  </si>
  <si>
    <t>ochus</t>
  </si>
  <si>
    <t>Panthiades ochus</t>
  </si>
  <si>
    <t>https://enciclovida.mx/especies/84119</t>
  </si>
  <si>
    <t>bathildis</t>
  </si>
  <si>
    <t>Panthiades bathildis</t>
  </si>
  <si>
    <t>https://enciclovida.mx/especies/84117</t>
  </si>
  <si>
    <t>Oenomaus</t>
  </si>
  <si>
    <t>ortygnus</t>
  </si>
  <si>
    <t>Oenomaus ortygnus</t>
  </si>
  <si>
    <t>https://enciclovida.mx/especies/84104</t>
  </si>
  <si>
    <t>Parrhasius</t>
  </si>
  <si>
    <t>polibetes</t>
  </si>
  <si>
    <t>(Stoll, 1781)</t>
  </si>
  <si>
    <t>Parrhasius polibetes</t>
  </si>
  <si>
    <t>https://enciclovida.mx/especies/84140</t>
  </si>
  <si>
    <t>orgia</t>
  </si>
  <si>
    <t>Parrhasius orgia</t>
  </si>
  <si>
    <t>https://enciclovida.mx/especies/84139</t>
  </si>
  <si>
    <t>moctezuma</t>
  </si>
  <si>
    <t>(Clench, 1971)</t>
  </si>
  <si>
    <t>Parrhasius moctezuma</t>
  </si>
  <si>
    <t>https://enciclovida.mx/especies/84138</t>
  </si>
  <si>
    <t>Nesiostrymon</t>
  </si>
  <si>
    <t>calchinia</t>
  </si>
  <si>
    <t>Nesiostrymon calchinia</t>
  </si>
  <si>
    <t>https://enciclovida.mx/especies/84087</t>
  </si>
  <si>
    <t>Celmia</t>
  </si>
  <si>
    <t>celmus</t>
  </si>
  <si>
    <t>Celmia celmus</t>
  </si>
  <si>
    <t>https://enciclovida.mx/especies/83706</t>
  </si>
  <si>
    <t>Erora</t>
  </si>
  <si>
    <t>quaderna</t>
  </si>
  <si>
    <t>Erora quaderna</t>
  </si>
  <si>
    <t>https://enciclovida.mx/especies/83848</t>
  </si>
  <si>
    <t>aura</t>
  </si>
  <si>
    <t>Erora aura</t>
  </si>
  <si>
    <t>https://enciclovida.mx/especies/85861</t>
  </si>
  <si>
    <t>gabina</t>
  </si>
  <si>
    <t>Erora gabina</t>
  </si>
  <si>
    <t>https://enciclovida.mx/especies/83844</t>
  </si>
  <si>
    <t>Chalybs</t>
  </si>
  <si>
    <t>janias</t>
  </si>
  <si>
    <t>Chalybs janias</t>
  </si>
  <si>
    <t>https://enciclovida.mx/especies/83760</t>
  </si>
  <si>
    <t>hassan</t>
  </si>
  <si>
    <t>Chalybs hassan</t>
  </si>
  <si>
    <t>https://enciclovida.mx/especies/83759</t>
  </si>
  <si>
    <t>Polyommatinae</t>
  </si>
  <si>
    <t>Leptotes</t>
  </si>
  <si>
    <t>cassius</t>
  </si>
  <si>
    <t>(Boisduval, 1870)</t>
  </si>
  <si>
    <t>cassidula</t>
  </si>
  <si>
    <t>Leptotes cassius subsp. cassidula</t>
  </si>
  <si>
    <t>https://enciclovida.mx/especies/126891</t>
  </si>
  <si>
    <t>marina</t>
  </si>
  <si>
    <t>Leptotes marina</t>
  </si>
  <si>
    <t>https://enciclovida.mx/especies/84001</t>
  </si>
  <si>
    <t>Zizula</t>
  </si>
  <si>
    <t>cyna</t>
  </si>
  <si>
    <t>(Edwards, 1881)</t>
  </si>
  <si>
    <t>Zizula cyna</t>
  </si>
  <si>
    <t>https://enciclovida.mx/especies/84312</t>
  </si>
  <si>
    <t>Brephidium</t>
  </si>
  <si>
    <t>exilis</t>
  </si>
  <si>
    <t>(Boisduval, 1852)</t>
  </si>
  <si>
    <t>Brephidium exilis subsp. exilis</t>
  </si>
  <si>
    <t>https://enciclovida.mx/especies/127003</t>
  </si>
  <si>
    <t>Cupido</t>
  </si>
  <si>
    <t>comyntas</t>
  </si>
  <si>
    <t>Cupido comyntas</t>
  </si>
  <si>
    <t>https://enciclovida.mx/especies/83913</t>
  </si>
  <si>
    <t>Celastrina</t>
  </si>
  <si>
    <t>argiolus</t>
  </si>
  <si>
    <t>gozora</t>
  </si>
  <si>
    <t>Celastrina argiolus subsp. gozora</t>
  </si>
  <si>
    <t>https://enciclovida.mx/especies/126859</t>
  </si>
  <si>
    <t>Hemiargus</t>
  </si>
  <si>
    <t>hanno</t>
  </si>
  <si>
    <t>antibubastus</t>
  </si>
  <si>
    <t>Hemiargus hanno subsp. antibubastus</t>
  </si>
  <si>
    <t>https://enciclovida.mx/especies/127475</t>
  </si>
  <si>
    <t>Echinargus</t>
  </si>
  <si>
    <t>isola</t>
  </si>
  <si>
    <t>Echinargus isola</t>
  </si>
  <si>
    <t>https://enciclovida.mx/especies/83948</t>
  </si>
  <si>
    <t>Aricia</t>
  </si>
  <si>
    <t>acmon</t>
  </si>
  <si>
    <t>(Westwood, 1851)</t>
  </si>
  <si>
    <t>Aricia acmon</t>
  </si>
  <si>
    <t>https://enciclovida.mx/especies/85866</t>
  </si>
  <si>
    <t>Riodinidae</t>
  </si>
  <si>
    <t>Euselasiinae</t>
  </si>
  <si>
    <t>Euselasia</t>
  </si>
  <si>
    <t>sergia</t>
  </si>
  <si>
    <t>(Godman &amp; Salvin, 1885)</t>
  </si>
  <si>
    <t>Euselasia sergia</t>
  </si>
  <si>
    <t>https://enciclovida.mx/especies/83908</t>
  </si>
  <si>
    <t>eubule</t>
  </si>
  <si>
    <t>Euselasia eubule subsp. eubule</t>
  </si>
  <si>
    <t>https://enciclovida.mx/especies/127484</t>
  </si>
  <si>
    <t>Riodininae</t>
  </si>
  <si>
    <t>Mesosemia</t>
  </si>
  <si>
    <t>lamachus</t>
  </si>
  <si>
    <t>Hewitson, 1857</t>
  </si>
  <si>
    <t>Mesosemia lamachus</t>
  </si>
  <si>
    <t>https://enciclovida.mx/especies/84055</t>
  </si>
  <si>
    <t>gaudiolum</t>
  </si>
  <si>
    <t>Bates, 1865</t>
  </si>
  <si>
    <t>Mesosemia gaudiolum</t>
  </si>
  <si>
    <t>https://enciclovida.mx/especies/84053</t>
  </si>
  <si>
    <t>Leucochimona</t>
  </si>
  <si>
    <t>lepida</t>
  </si>
  <si>
    <t>nivalis</t>
  </si>
  <si>
    <t>Leucochimona lepida subsp. nivalis</t>
  </si>
  <si>
    <t>https://enciclovida.mx/especies/127098</t>
  </si>
  <si>
    <t>Voltinia</t>
  </si>
  <si>
    <t>umbra</t>
  </si>
  <si>
    <t>Voltinia umbra</t>
  </si>
  <si>
    <t>Rhetus</t>
  </si>
  <si>
    <t>arcius</t>
  </si>
  <si>
    <t>(Morisse, 1838)</t>
  </si>
  <si>
    <t>thia</t>
  </si>
  <si>
    <t>Rhetus arcius subsp. thia</t>
  </si>
  <si>
    <t>https://enciclovida.mx/especies/126851</t>
  </si>
  <si>
    <t>Calephelis</t>
  </si>
  <si>
    <t>laverna</t>
  </si>
  <si>
    <t>(Godman &amp; Salvin, 1886)</t>
  </si>
  <si>
    <t>Calephelis laverna subsp. laverna</t>
  </si>
  <si>
    <t>https://enciclovida.mx/especies/127096</t>
  </si>
  <si>
    <t>australis</t>
  </si>
  <si>
    <t>Calephelis nemesis subsp. australis</t>
  </si>
  <si>
    <t>https://enciclovida.mx/especies/127157</t>
  </si>
  <si>
    <t>perditalis</t>
  </si>
  <si>
    <t>W. Barnes &amp; McDunnough, 1918</t>
  </si>
  <si>
    <t xml:space="preserve">donahuei </t>
  </si>
  <si>
    <t>McAlpine, 1971</t>
  </si>
  <si>
    <t xml:space="preserve">Calephelis perditalis donahuei </t>
  </si>
  <si>
    <t>https://enciclovida.mx/especies/70074</t>
  </si>
  <si>
    <t>freemani</t>
  </si>
  <si>
    <t>Calephelis freemani</t>
  </si>
  <si>
    <t>https://enciclovida.mx/especies/83645</t>
  </si>
  <si>
    <t>(Godman &amp; Salvin, 1878)</t>
  </si>
  <si>
    <t>Calephelis velutina</t>
  </si>
  <si>
    <t>https://enciclovida.mx/especies/83764</t>
  </si>
  <si>
    <t>Calephelis sp.</t>
  </si>
  <si>
    <t>Caria</t>
  </si>
  <si>
    <t>ino</t>
  </si>
  <si>
    <t>Schaus, 1890</t>
  </si>
  <si>
    <t>melicerta</t>
  </si>
  <si>
    <t>Caria ino subsp. melicerta</t>
  </si>
  <si>
    <t>https://enciclovida.mx/especies/127067</t>
  </si>
  <si>
    <t>melino</t>
  </si>
  <si>
    <t>Dyar, 1912</t>
  </si>
  <si>
    <t>Caria melino</t>
  </si>
  <si>
    <t>https://enciclovida.mx/especies/83692</t>
  </si>
  <si>
    <t>Lasaia</t>
  </si>
  <si>
    <t>agesilas</t>
  </si>
  <si>
    <t>Clench, 1972</t>
  </si>
  <si>
    <t>callaina</t>
  </si>
  <si>
    <t>Lasaia agesilas subsp. callaina</t>
  </si>
  <si>
    <t>https://enciclovida.mx/especies/126823</t>
  </si>
  <si>
    <t>maria</t>
  </si>
  <si>
    <t>anna</t>
  </si>
  <si>
    <t>Lasaia maria subsp. anna</t>
  </si>
  <si>
    <t>https://enciclovida.mx/especies/127121</t>
  </si>
  <si>
    <t>Melanis</t>
  </si>
  <si>
    <t>pixe</t>
  </si>
  <si>
    <t>Melanis pixe subsp. pixe</t>
  </si>
  <si>
    <t>https://enciclovida.mx/especies/127218</t>
  </si>
  <si>
    <t>cephise</t>
  </si>
  <si>
    <t>J. White &amp; A. White, 1989</t>
  </si>
  <si>
    <t>Melanis cephise subsp. huasteca</t>
  </si>
  <si>
    <t>https://enciclovida.mx/especies/126895</t>
  </si>
  <si>
    <t>Mesene</t>
  </si>
  <si>
    <t>margaretta</t>
  </si>
  <si>
    <t>(White, 1843)</t>
  </si>
  <si>
    <t>Mesene margaretta</t>
  </si>
  <si>
    <t>https://enciclovida.mx/especies/84050</t>
  </si>
  <si>
    <t>Sarota</t>
  </si>
  <si>
    <t>craspediodonta</t>
  </si>
  <si>
    <t>Sarota craspediodonta</t>
  </si>
  <si>
    <t>https://enciclovida.mx/especies/84217</t>
  </si>
  <si>
    <t>Anteros</t>
  </si>
  <si>
    <t>chrysoprasta</t>
  </si>
  <si>
    <t>Godman &amp; Salvin, 1886</t>
  </si>
  <si>
    <t>roratus</t>
  </si>
  <si>
    <t>Anteros chrysoprasta subsp. roratus</t>
  </si>
  <si>
    <t>https://enciclovida.mx/especies/126933</t>
  </si>
  <si>
    <t>carausius</t>
  </si>
  <si>
    <t>Westwood, 1851</t>
  </si>
  <si>
    <t>Anteros carausius subsp. carausius</t>
  </si>
  <si>
    <t>https://enciclovida.mx/especies/126887</t>
  </si>
  <si>
    <t>Calydna</t>
  </si>
  <si>
    <t>sturnula</t>
  </si>
  <si>
    <t>Calydna sturnula</t>
  </si>
  <si>
    <t>https://enciclovida.mx/especies/86056</t>
  </si>
  <si>
    <t>Emesis</t>
  </si>
  <si>
    <t>aurimna</t>
  </si>
  <si>
    <t>Emesis aurimna</t>
  </si>
  <si>
    <t>https://enciclovida.mx/especies/85909</t>
  </si>
  <si>
    <t>mandana</t>
  </si>
  <si>
    <t>furor</t>
  </si>
  <si>
    <t>Emesis mandana subsp. furor</t>
  </si>
  <si>
    <t>https://enciclovida.mx/especies/127120</t>
  </si>
  <si>
    <t>tenedia</t>
  </si>
  <si>
    <t>C. Felder &amp; R. Felder, 1861</t>
  </si>
  <si>
    <t>Emesis tenedia</t>
  </si>
  <si>
    <t>https://enciclovida.mx/especies/83828</t>
  </si>
  <si>
    <t>lupina</t>
  </si>
  <si>
    <t>Emesis lupina subsp. lupina</t>
  </si>
  <si>
    <t>https://enciclovida.mx/especies/127496</t>
  </si>
  <si>
    <t>ocypore</t>
  </si>
  <si>
    <t>Bates, 1868</t>
  </si>
  <si>
    <t>aethalia</t>
  </si>
  <si>
    <t>Emesis ocypore subsp. aethalia</t>
  </si>
  <si>
    <t>https://enciclovida.mx/especies/127171</t>
  </si>
  <si>
    <t>zela</t>
  </si>
  <si>
    <t>Butler, 1870</t>
  </si>
  <si>
    <t>Emesis zela subsp. zela</t>
  </si>
  <si>
    <t>https://enciclovida.mx/especies/127327</t>
  </si>
  <si>
    <t>Pseudonymphidia</t>
  </si>
  <si>
    <t>clearista</t>
  </si>
  <si>
    <t>Pseudonymphidia clearista</t>
  </si>
  <si>
    <t>https://enciclovida.mx/especies/84191</t>
  </si>
  <si>
    <t>Apodemia</t>
  </si>
  <si>
    <t>mormo</t>
  </si>
  <si>
    <t>(Behr, 1865)</t>
  </si>
  <si>
    <t>virgulti</t>
  </si>
  <si>
    <t>Apodemia mormo subsp. virgulti</t>
  </si>
  <si>
    <t>https://enciclovida.mx/especies/127146</t>
  </si>
  <si>
    <t>palmerii</t>
  </si>
  <si>
    <t>Austin, 1988</t>
  </si>
  <si>
    <t>Apodemia palmerii subsp. australis</t>
  </si>
  <si>
    <t>https://enciclovida.mx/especies/127182</t>
  </si>
  <si>
    <t>hypoglauca</t>
  </si>
  <si>
    <t>Apodemia hypoglauca subsp. hypoglauca</t>
  </si>
  <si>
    <t>https://enciclovida.mx/especies/127058</t>
  </si>
  <si>
    <t>walkeri</t>
  </si>
  <si>
    <t>Apodemia walkeri</t>
  </si>
  <si>
    <t>https://enciclovida.mx/especies/83596</t>
  </si>
  <si>
    <t>Thisbe</t>
  </si>
  <si>
    <t>lycorias</t>
  </si>
  <si>
    <t>(Hewitson, 1853)</t>
  </si>
  <si>
    <t>Thisbe lycorias</t>
  </si>
  <si>
    <t>https://enciclovida.mx/especies/84296</t>
  </si>
  <si>
    <t>Nymphalidae</t>
  </si>
  <si>
    <t>Libytheinae</t>
  </si>
  <si>
    <t>Libytheana</t>
  </si>
  <si>
    <t>carinenta</t>
  </si>
  <si>
    <t>Michener, 1943</t>
  </si>
  <si>
    <t>Libytheana carinenta subsp. mexicana</t>
  </si>
  <si>
    <t>https://enciclovida.mx/especies/126889</t>
  </si>
  <si>
    <t>Danainae</t>
  </si>
  <si>
    <t>Anetia</t>
  </si>
  <si>
    <t>thirza</t>
  </si>
  <si>
    <t>Geyer, 1833</t>
  </si>
  <si>
    <t>Anetia thirza subsp. thirza</t>
  </si>
  <si>
    <t>https://enciclovida.mx/especies/127299</t>
  </si>
  <si>
    <t>Lycorea</t>
  </si>
  <si>
    <t>halia</t>
  </si>
  <si>
    <t>Doubleday, 1847</t>
  </si>
  <si>
    <t>atergatis</t>
  </si>
  <si>
    <t>Lycorea halia subsp. atergatis</t>
  </si>
  <si>
    <t>https://enciclovida.mx/especies/127035</t>
  </si>
  <si>
    <t>ilione</t>
  </si>
  <si>
    <t>(Distant, 1876)</t>
  </si>
  <si>
    <t>Lycorea ilione subsp. albescens</t>
  </si>
  <si>
    <t>https://enciclovida.mx/especies/127061</t>
  </si>
  <si>
    <t>Danaus</t>
  </si>
  <si>
    <t>eresimus</t>
  </si>
  <si>
    <t>Talbot, 1943</t>
  </si>
  <si>
    <t>Danaus eresimus subsp. montezuma</t>
  </si>
  <si>
    <t>https://enciclovida.mx/especies/126984</t>
  </si>
  <si>
    <t>gilippus</t>
  </si>
  <si>
    <t>(Bates, 1863)</t>
  </si>
  <si>
    <t>thersippus</t>
  </si>
  <si>
    <t>Danaus gilippus subsp. thersippus</t>
  </si>
  <si>
    <t>https://enciclovida.mx/especies/127018</t>
  </si>
  <si>
    <t>plexippus</t>
  </si>
  <si>
    <t>Danaus plexippus subsp. plexippus</t>
  </si>
  <si>
    <t>https://enciclovida.mx/especies/127219</t>
  </si>
  <si>
    <t>Ithomiinae</t>
  </si>
  <si>
    <t>Aeria</t>
  </si>
  <si>
    <t>eurimedia</t>
  </si>
  <si>
    <t>Godman &amp; Salvin, 1879</t>
  </si>
  <si>
    <t>pacifica</t>
  </si>
  <si>
    <t>Aeria eurimedia subsp. pacifica</t>
  </si>
  <si>
    <t>https://enciclovida.mx/especies/126997</t>
  </si>
  <si>
    <t>Tithorea</t>
  </si>
  <si>
    <t>tarricina</t>
  </si>
  <si>
    <t>Bates, 1864</t>
  </si>
  <si>
    <t>duenna</t>
  </si>
  <si>
    <t>Tithorea tarricina subsp. duenna</t>
  </si>
  <si>
    <t>https://enciclovida.mx/especies/127287</t>
  </si>
  <si>
    <t>Mechanitis</t>
  </si>
  <si>
    <t>menapis</t>
  </si>
  <si>
    <t>doryssus</t>
  </si>
  <si>
    <t>Mechanitis menapis subsp. doryssus</t>
  </si>
  <si>
    <t>https://enciclovida.mx/especies/127132</t>
  </si>
  <si>
    <t>Ithomia</t>
  </si>
  <si>
    <t>leila</t>
  </si>
  <si>
    <t>Hewitson, 1852</t>
  </si>
  <si>
    <t>Ithomia leila</t>
  </si>
  <si>
    <t>https://enciclovida.mx/especies/83978</t>
  </si>
  <si>
    <t>Oleria</t>
  </si>
  <si>
    <t>paula</t>
  </si>
  <si>
    <t>(Weymer, 1883)</t>
  </si>
  <si>
    <t>Oleria paula</t>
  </si>
  <si>
    <t>https://enciclovida.mx/especies/84722</t>
  </si>
  <si>
    <t>Dircenna</t>
  </si>
  <si>
    <t>klugii</t>
  </si>
  <si>
    <t>Dircenna klugii subsp. klugii</t>
  </si>
  <si>
    <t>https://enciclovida.mx/especies/127080</t>
  </si>
  <si>
    <t>Episcada</t>
  </si>
  <si>
    <t>salvinia</t>
  </si>
  <si>
    <t>Episcada salvinia subsp. salvinia</t>
  </si>
  <si>
    <t>https://enciclovida.mx/especies/127255</t>
  </si>
  <si>
    <t>Pteronymia</t>
  </si>
  <si>
    <t>cotytto</t>
  </si>
  <si>
    <t>(Guérin-Méneville, 1844)</t>
  </si>
  <si>
    <t>Pteronymia cotytto subsp. cotytto</t>
  </si>
  <si>
    <t>https://enciclovida.mx/especies/127502</t>
  </si>
  <si>
    <t>Lamas, 1978</t>
  </si>
  <si>
    <t>fenochioi</t>
  </si>
  <si>
    <t>Pteronymia simplex subsp. fenochioi</t>
  </si>
  <si>
    <t>https://enciclovida.mx/especies/127262</t>
  </si>
  <si>
    <t>Greta</t>
  </si>
  <si>
    <t>annette</t>
  </si>
  <si>
    <t>Greta annette subsp. annette</t>
  </si>
  <si>
    <t>https://enciclovida.mx/especies/127504</t>
  </si>
  <si>
    <t>morgane</t>
  </si>
  <si>
    <t>(Hewitson, 1855)</t>
  </si>
  <si>
    <t>oto</t>
  </si>
  <si>
    <t>Greta morgane subsp. oto</t>
  </si>
  <si>
    <t>https://enciclovida.mx/especies/127141</t>
  </si>
  <si>
    <t>Charaxinae</t>
  </si>
  <si>
    <t>Consul</t>
  </si>
  <si>
    <t>electra</t>
  </si>
  <si>
    <t>(Westwood, 1850)</t>
  </si>
  <si>
    <t>Consul electra subsp. electra</t>
  </si>
  <si>
    <t>https://enciclovida.mx/especies/126973</t>
  </si>
  <si>
    <t>fabius</t>
  </si>
  <si>
    <t>(Doubleday, 1849)</t>
  </si>
  <si>
    <t>cecrops</t>
  </si>
  <si>
    <t>Consul fabius subsp. cecrops</t>
  </si>
  <si>
    <t>https://enciclovida.mx/especies/127004</t>
  </si>
  <si>
    <t>Siderone</t>
  </si>
  <si>
    <t>galanthis</t>
  </si>
  <si>
    <t>Siderone galanthis ssp. n.</t>
  </si>
  <si>
    <t>https://enciclovida.mx/especies/70287</t>
  </si>
  <si>
    <t>Zaretis</t>
  </si>
  <si>
    <t>ellops</t>
  </si>
  <si>
    <t>(Ménétriés, 1855)</t>
  </si>
  <si>
    <t>Zaretis ellops</t>
  </si>
  <si>
    <t>https://enciclovida.mx/especies/85988</t>
  </si>
  <si>
    <t>Anaea</t>
  </si>
  <si>
    <t>troglodyta</t>
  </si>
  <si>
    <t>aidea</t>
  </si>
  <si>
    <t>Anaea troglodyta subsp. aidea</t>
  </si>
  <si>
    <t>https://enciclovida.mx/especies/127308</t>
  </si>
  <si>
    <t>Fountainea</t>
  </si>
  <si>
    <t>eurypyle</t>
  </si>
  <si>
    <t>(Hall, 1929)</t>
  </si>
  <si>
    <t>confusa</t>
  </si>
  <si>
    <t>Fountainea eurypyle subsp. confusa</t>
  </si>
  <si>
    <t>https://enciclovida.mx/especies/126999</t>
  </si>
  <si>
    <t>glycerium</t>
  </si>
  <si>
    <t>Fountainea glycerium subsp. glycerium</t>
  </si>
  <si>
    <t>https://enciclovida.mx/especies/127026</t>
  </si>
  <si>
    <t>ryphea</t>
  </si>
  <si>
    <t>Fountainea ryphea subsp. ryphea</t>
  </si>
  <si>
    <t>https://enciclovida.mx/especies/127251</t>
  </si>
  <si>
    <t>Memphis</t>
  </si>
  <si>
    <t>forreri</t>
  </si>
  <si>
    <t>(Godman &amp; Salvin, 1884)</t>
  </si>
  <si>
    <t>Memphis forreri</t>
  </si>
  <si>
    <t>https://enciclovida.mx/especies/84035</t>
  </si>
  <si>
    <t>pithyusa</t>
  </si>
  <si>
    <t>Memphis pithyusa subsp. pithyusa</t>
  </si>
  <si>
    <t>https://enciclovida.mx/especies/127520</t>
  </si>
  <si>
    <t>Archaeoprepona</t>
  </si>
  <si>
    <t>amphimachus</t>
  </si>
  <si>
    <t>Fruhstorfer, 1916</t>
  </si>
  <si>
    <t>amphiktion</t>
  </si>
  <si>
    <t>Archaeoprepona amphimachus subsp. amphiktion</t>
  </si>
  <si>
    <t>https://enciclovida.mx/especies/126834</t>
  </si>
  <si>
    <t>demophoon</t>
  </si>
  <si>
    <t>(Fruhstorfer, 1904)</t>
  </si>
  <si>
    <t>gulina</t>
  </si>
  <si>
    <t>Archaeoprepona demophoon subsp. gulina</t>
  </si>
  <si>
    <t>https://enciclovida.mx/especies/127523</t>
  </si>
  <si>
    <t>Morphinae</t>
  </si>
  <si>
    <t>Morpho</t>
  </si>
  <si>
    <t>helenor</t>
  </si>
  <si>
    <t>Guenée, 1859</t>
  </si>
  <si>
    <t>Morpho helenor subsp. montezuma</t>
  </si>
  <si>
    <t>https://enciclovida.mx/especies/126814</t>
  </si>
  <si>
    <t>Dynastor</t>
  </si>
  <si>
    <t>macrosiris</t>
  </si>
  <si>
    <t>strix</t>
  </si>
  <si>
    <t>Dynastor macrosiris subsp. strix</t>
  </si>
  <si>
    <t>https://enciclovida.mx/especies/127116</t>
  </si>
  <si>
    <t>Caligo</t>
  </si>
  <si>
    <t>uranus</t>
  </si>
  <si>
    <t>Herrich-Schäffer, 1850</t>
  </si>
  <si>
    <t>Caligo uranus</t>
  </si>
  <si>
    <t>https://enciclovida.mx/especies/85962</t>
  </si>
  <si>
    <t>Eryphanis</t>
  </si>
  <si>
    <t>aesacus</t>
  </si>
  <si>
    <t>(Herrich-Schäffer, 1850)</t>
  </si>
  <si>
    <t>Eryphanis aesacus subsp. aesacus</t>
  </si>
  <si>
    <t>https://enciclovida.mx/especies/126819</t>
  </si>
  <si>
    <t>Opsiphanes</t>
  </si>
  <si>
    <t>boisduvalii</t>
  </si>
  <si>
    <t>Doubleday, 1849</t>
  </si>
  <si>
    <t>Opsiphanes boisduvalii</t>
  </si>
  <si>
    <t>https://enciclovida.mx/especies/84107</t>
  </si>
  <si>
    <t>cassina</t>
  </si>
  <si>
    <t>fabricii</t>
  </si>
  <si>
    <t>Opsiphanes cassina subsp. fabricii</t>
  </si>
  <si>
    <t>https://enciclovida.mx/especies/127510</t>
  </si>
  <si>
    <t>Satyrinae</t>
  </si>
  <si>
    <t>Manataria</t>
  </si>
  <si>
    <t>hercyna</t>
  </si>
  <si>
    <t>(Hopffer, 1874)</t>
  </si>
  <si>
    <t>Manataria hercyna subsp. maculata</t>
  </si>
  <si>
    <t>https://enciclovida.mx/especies/127512</t>
  </si>
  <si>
    <t>Oxeoschistus</t>
  </si>
  <si>
    <t>tauropolis</t>
  </si>
  <si>
    <t>Oxeoschistus tauropolis subsp. tauropolis</t>
  </si>
  <si>
    <t>https://enciclovida.mx/especies/127513</t>
  </si>
  <si>
    <t>Cepheuptychia</t>
  </si>
  <si>
    <t>glaucina</t>
  </si>
  <si>
    <t>Cepheuptychia glaucina</t>
  </si>
  <si>
    <t>https://enciclovida.mx/especies/83707</t>
  </si>
  <si>
    <t>Cissia</t>
  </si>
  <si>
    <t>(Staudinger, 1887)</t>
  </si>
  <si>
    <t>Cissia confusa</t>
  </si>
  <si>
    <t>https://enciclovida.mx/especies/83713</t>
  </si>
  <si>
    <t>labe</t>
  </si>
  <si>
    <t>Cissia labe</t>
  </si>
  <si>
    <t>https://enciclovida.mx/especies/83714</t>
  </si>
  <si>
    <t>pompilia</t>
  </si>
  <si>
    <t>(C. Felder &amp; R. Felder, 1867)</t>
  </si>
  <si>
    <t>Cissia pompilia</t>
  </si>
  <si>
    <t>https://enciclovida.mx/especies/85969</t>
  </si>
  <si>
    <t>pseudoconfusa</t>
  </si>
  <si>
    <t>Singer, DeVries &amp; Ehrlich, 1983</t>
  </si>
  <si>
    <t>Cissia pseudoconfusa</t>
  </si>
  <si>
    <t>https://enciclovida.mx/especies/83715</t>
  </si>
  <si>
    <t>Cissia sp.</t>
  </si>
  <si>
    <t>https://enciclovida.mx/especies/70092</t>
  </si>
  <si>
    <t>Cyllopsis</t>
  </si>
  <si>
    <t>henshawi</t>
  </si>
  <si>
    <t>L. Miller, 1974</t>
  </si>
  <si>
    <t>Cyllopsis henshawi subsp. hoffmanni</t>
  </si>
  <si>
    <t>https://enciclovida.mx/especies/127045</t>
  </si>
  <si>
    <t>pephredo</t>
  </si>
  <si>
    <t>(Godman, 1901)</t>
  </si>
  <si>
    <t>Cyllopsis pephredo</t>
  </si>
  <si>
    <t>https://enciclovida.mx/especies/83747</t>
  </si>
  <si>
    <t>pertepida</t>
  </si>
  <si>
    <t>Cyllopsis pertepida subsp. pertepida</t>
  </si>
  <si>
    <t>https://enciclovida.mx/especies/127200</t>
  </si>
  <si>
    <t>pyracmon</t>
  </si>
  <si>
    <t>(Butler, 1867)</t>
  </si>
  <si>
    <t>Cyllopsis pyracmon subsp. pyracmon</t>
  </si>
  <si>
    <t>https://enciclovida.mx/especies/127236</t>
  </si>
  <si>
    <t>suivalenoides</t>
  </si>
  <si>
    <t>Cyllopsis suivalenoides</t>
  </si>
  <si>
    <t>https://enciclovida.mx/especies/83754</t>
  </si>
  <si>
    <t>suivalens</t>
  </si>
  <si>
    <t>(Dyar, 1914)</t>
  </si>
  <si>
    <t>Cyllopsis suivalens subsp. suivalens</t>
  </si>
  <si>
    <t>https://enciclovida.mx/especies/127276</t>
  </si>
  <si>
    <t xml:space="preserve">Cyllopsis sp. </t>
  </si>
  <si>
    <t>https://enciclovida.mx/especies/70101</t>
  </si>
  <si>
    <t>Euptychia</t>
  </si>
  <si>
    <t>Butler, 1867</t>
  </si>
  <si>
    <t>Euptychia westwoodi</t>
  </si>
  <si>
    <t>https://enciclovida.mx/especies/85980</t>
  </si>
  <si>
    <t>Hermeuptychia</t>
  </si>
  <si>
    <t>hermes</t>
  </si>
  <si>
    <t>Hermeuptychia hermes</t>
  </si>
  <si>
    <t>https://enciclovida.mx/especies/83952</t>
  </si>
  <si>
    <t>Megisto</t>
  </si>
  <si>
    <t>rubricata</t>
  </si>
  <si>
    <t>Megisto rubricata subsp. rubricata</t>
  </si>
  <si>
    <t>https://enciclovida.mx/especies/127250</t>
  </si>
  <si>
    <t>Paramacera</t>
  </si>
  <si>
    <t>chinanteca</t>
  </si>
  <si>
    <t>L. Miller, 1972</t>
  </si>
  <si>
    <t>Paramacera chinanteca</t>
  </si>
  <si>
    <t>https://enciclovida.mx/especies/84127</t>
  </si>
  <si>
    <t>xicaque</t>
  </si>
  <si>
    <t>Paramacera xicaque subsp. xicaque</t>
  </si>
  <si>
    <t>https://enciclovida.mx/especies/127320</t>
  </si>
  <si>
    <t>Pareuptychia</t>
  </si>
  <si>
    <t>metaleuca</t>
  </si>
  <si>
    <t>Pareuptychia metaleuca subsp. metaleuca</t>
  </si>
  <si>
    <t>https://enciclovida.mx/especies/127516</t>
  </si>
  <si>
    <t>ocirrhoe</t>
  </si>
  <si>
    <t>(Fabricius, 1776)</t>
  </si>
  <si>
    <t>Pareuptychia ocirrhoe ssp. n.</t>
  </si>
  <si>
    <t>https://enciclovida.mx/especies/70246</t>
  </si>
  <si>
    <t>Pindis</t>
  </si>
  <si>
    <t>squamistriga</t>
  </si>
  <si>
    <t>R. Felder, 1869</t>
  </si>
  <si>
    <t>Pindis squamistriga</t>
  </si>
  <si>
    <t>https://enciclovida.mx/especies/84164</t>
  </si>
  <si>
    <t>Satyrotaygetis</t>
  </si>
  <si>
    <t>satyrina</t>
  </si>
  <si>
    <t>(Bates, 1865)</t>
  </si>
  <si>
    <t>Satyrotaygetis satyrina</t>
  </si>
  <si>
    <t>https://enciclovida.mx/especies/84229</t>
  </si>
  <si>
    <t>Taygetis</t>
  </si>
  <si>
    <t>thamyra</t>
  </si>
  <si>
    <t>Taygetis thamyra</t>
  </si>
  <si>
    <t>https://enciclovida.mx/especies/84264</t>
  </si>
  <si>
    <t>Gyrocheilus</t>
  </si>
  <si>
    <t>patrobas</t>
  </si>
  <si>
    <t>(Hewitson, 1862)</t>
  </si>
  <si>
    <t>Gyrocheilus patrobas subsp. patrobas</t>
  </si>
  <si>
    <t>https://enciclovida.mx/especies/127189</t>
  </si>
  <si>
    <t>Apaturinae</t>
  </si>
  <si>
    <t>Asterocampa</t>
  </si>
  <si>
    <t>celtis</t>
  </si>
  <si>
    <t>antonia</t>
  </si>
  <si>
    <t>Asterocampa celtis subsp. antonia</t>
  </si>
  <si>
    <t>https://enciclovida.mx/especies/126892</t>
  </si>
  <si>
    <t>clyton</t>
  </si>
  <si>
    <t>(Skinner, 1911)</t>
  </si>
  <si>
    <t>texana</t>
  </si>
  <si>
    <t>Asterocampa clyton subsp. texana</t>
  </si>
  <si>
    <t>https://enciclovida.mx/especies/126902</t>
  </si>
  <si>
    <t>idyja</t>
  </si>
  <si>
    <t>argus</t>
  </si>
  <si>
    <t>Asterocampa idyja subsp. argus</t>
  </si>
  <si>
    <t>https://enciclovida.mx/especies/127060</t>
  </si>
  <si>
    <t>leilia</t>
  </si>
  <si>
    <t>(Edwards, 1874)</t>
  </si>
  <si>
    <t>Asterocampa leilia</t>
  </si>
  <si>
    <t>https://enciclovida.mx/especies/83612</t>
  </si>
  <si>
    <t>Doxocopa</t>
  </si>
  <si>
    <t>cyane</t>
  </si>
  <si>
    <t>Bryk, 1953</t>
  </si>
  <si>
    <t>Doxocopa cyane subsp. mexicana</t>
  </si>
  <si>
    <t>https://enciclovida.mx/especies/126916</t>
  </si>
  <si>
    <t>laure</t>
  </si>
  <si>
    <t>Doxocopa laure subsp. laure</t>
  </si>
  <si>
    <t>https://enciclovida.mx/especies/127094</t>
  </si>
  <si>
    <t>laurentia</t>
  </si>
  <si>
    <t>cherubina</t>
  </si>
  <si>
    <t>Doxocopa laurentia subsp. cherubina</t>
  </si>
  <si>
    <t>https://enciclovida.mx/especies/127095</t>
  </si>
  <si>
    <t>pavon</t>
  </si>
  <si>
    <t>theodora</t>
  </si>
  <si>
    <t>Doxocopa pavon subsp. theodora</t>
  </si>
  <si>
    <t>https://enciclovida.mx/especies/127192</t>
  </si>
  <si>
    <t>Biblidinae</t>
  </si>
  <si>
    <t>Marpesia</t>
  </si>
  <si>
    <t>chiron</t>
  </si>
  <si>
    <t>Marpesia chiron subsp. marius</t>
  </si>
  <si>
    <t>https://enciclovida.mx/especies/126932</t>
  </si>
  <si>
    <t>petreus</t>
  </si>
  <si>
    <t>(Cramer, 1776)</t>
  </si>
  <si>
    <t>Marpesia petreus ssp. n.</t>
  </si>
  <si>
    <t>https://enciclovida.mx/especies/70201</t>
  </si>
  <si>
    <t>Biblis</t>
  </si>
  <si>
    <t>hyperia</t>
  </si>
  <si>
    <t>aganisa</t>
  </si>
  <si>
    <t>Biblis hyperia subsp. aganisa</t>
  </si>
  <si>
    <t>https://enciclovida.mx/especies/127056</t>
  </si>
  <si>
    <t>Mestra</t>
  </si>
  <si>
    <t>dorcas</t>
  </si>
  <si>
    <t>(Ménétriés, 1857)</t>
  </si>
  <si>
    <t>amymone</t>
  </si>
  <si>
    <t>Mestra dorcas subsp. amymone</t>
  </si>
  <si>
    <t>https://enciclovida.mx/especies/126959</t>
  </si>
  <si>
    <t>Hamadryas</t>
  </si>
  <si>
    <t>amphinome</t>
  </si>
  <si>
    <t>(Lucas, 1853)</t>
  </si>
  <si>
    <t>Hamadryas amphinome subsp. mexicana</t>
  </si>
  <si>
    <t>https://enciclovida.mx/especies/126837</t>
  </si>
  <si>
    <t>februa</t>
  </si>
  <si>
    <t>ferentina</t>
  </si>
  <si>
    <t>Hamadryas februa subsp. ferentina</t>
  </si>
  <si>
    <t>https://enciclovida.mx/especies/127006</t>
  </si>
  <si>
    <t>feronia</t>
  </si>
  <si>
    <t>(Fruhstorfer, 1916)</t>
  </si>
  <si>
    <t>farinulenta</t>
  </si>
  <si>
    <t>Hamadryas feronia subsp. farinulenta</t>
  </si>
  <si>
    <t>https://enciclovida.mx/especies/127565</t>
  </si>
  <si>
    <t>guatemalena</t>
  </si>
  <si>
    <t>marmarice</t>
  </si>
  <si>
    <t>Hamadryas guatemalena subsp. marmarice</t>
  </si>
  <si>
    <t>https://enciclovida.mx/especies/127033</t>
  </si>
  <si>
    <t>iphthime</t>
  </si>
  <si>
    <t>Jenkins, 1983</t>
  </si>
  <si>
    <t>joannae</t>
  </si>
  <si>
    <t>Hamadryas iphthime subsp. joannae</t>
  </si>
  <si>
    <t>https://enciclovida.mx/especies/127069</t>
  </si>
  <si>
    <t>Eunica</t>
  </si>
  <si>
    <t>monima</t>
  </si>
  <si>
    <t>(Stoll, 1782)</t>
  </si>
  <si>
    <t>Eunica monima</t>
  </si>
  <si>
    <t>https://enciclovida.mx/especies/83867</t>
  </si>
  <si>
    <t>tatila</t>
  </si>
  <si>
    <t>(Herrich-Schäffer, 1855)</t>
  </si>
  <si>
    <t>Eunica tatila subsp. tatila</t>
  </si>
  <si>
    <t>https://enciclovida.mx/especies/127288</t>
  </si>
  <si>
    <t>Catonephele</t>
  </si>
  <si>
    <t>Jenkins &amp; R.G. Maza, 1985</t>
  </si>
  <si>
    <t>Catonephele mexicana</t>
  </si>
  <si>
    <t>https://enciclovida.mx/especies/83703</t>
  </si>
  <si>
    <t>numilia</t>
  </si>
  <si>
    <t>esite</t>
  </si>
  <si>
    <t>Catonephele numilia subsp. esite</t>
  </si>
  <si>
    <t>https://enciclovida.mx/especies/127169</t>
  </si>
  <si>
    <t>Myscelia</t>
  </si>
  <si>
    <t>cyananthe</t>
  </si>
  <si>
    <t>C. Felder &amp; R. Felder, 1867</t>
  </si>
  <si>
    <t>Myscelia cyananthe subsp. cyananthe</t>
  </si>
  <si>
    <t>https://enciclovida.mx/especies/126912</t>
  </si>
  <si>
    <t>cyaniris</t>
  </si>
  <si>
    <t>Doubleday, 1848</t>
  </si>
  <si>
    <t>Myscelia cyaniris subsp. cyaniris</t>
  </si>
  <si>
    <t>https://enciclovida.mx/especies/126918</t>
  </si>
  <si>
    <t>ethusa</t>
  </si>
  <si>
    <t>(Doyère, 1840)</t>
  </si>
  <si>
    <t>Myscelia ethusa subsp. ethusa</t>
  </si>
  <si>
    <t>https://enciclovida.mx/especies/126990</t>
  </si>
  <si>
    <t>Bolboneura</t>
  </si>
  <si>
    <t>sylphis</t>
  </si>
  <si>
    <t>Draudt, 1931</t>
  </si>
  <si>
    <t>veracruzana</t>
  </si>
  <si>
    <t>Bolboneura sylphis subsp. veracruzana</t>
  </si>
  <si>
    <t>https://enciclovida.mx/especies/127286</t>
  </si>
  <si>
    <t>Epiphile</t>
  </si>
  <si>
    <t>adrasta</t>
  </si>
  <si>
    <t>Hewitson, 1861</t>
  </si>
  <si>
    <t>Epiphile adrasta subsp. adrasta</t>
  </si>
  <si>
    <t>https://enciclovida.mx/especies/126816</t>
  </si>
  <si>
    <t>Pyrrhogyra</t>
  </si>
  <si>
    <t>otolais</t>
  </si>
  <si>
    <t>Pyrrhogyra otolais subsp. otolais</t>
  </si>
  <si>
    <t>https://enciclovida.mx/especies/127178</t>
  </si>
  <si>
    <t>Diaethria</t>
  </si>
  <si>
    <t>Diaethria anna subsp. anna</t>
  </si>
  <si>
    <t>https://enciclovida.mx/especies/126843</t>
  </si>
  <si>
    <t>astala</t>
  </si>
  <si>
    <t>Diaethria astala subsp. astala</t>
  </si>
  <si>
    <t>https://enciclovida.mx/especies/126865</t>
  </si>
  <si>
    <t>Cyclogramma</t>
  </si>
  <si>
    <t>pandama</t>
  </si>
  <si>
    <t>(Doubleday, 1848)</t>
  </si>
  <si>
    <t>Cyclogramma pandama</t>
  </si>
  <si>
    <t>https://enciclovida.mx/especies/83786</t>
  </si>
  <si>
    <t>Dynamine</t>
  </si>
  <si>
    <t>artemisia</t>
  </si>
  <si>
    <t>Dynamine artemisia ssp. n.</t>
  </si>
  <si>
    <t>https://enciclovida.mx/especies/70121</t>
  </si>
  <si>
    <t>dyonis</t>
  </si>
  <si>
    <t>Geyer, 1837</t>
  </si>
  <si>
    <t>Dynamine dyonis</t>
  </si>
  <si>
    <t>https://enciclovida.mx/especies/83810</t>
  </si>
  <si>
    <t>postverta</t>
  </si>
  <si>
    <t>D'Almeida, 1952</t>
  </si>
  <si>
    <t>Dynamine postverta subsp. mexicana</t>
  </si>
  <si>
    <t>https://enciclovida.mx/especies/127226</t>
  </si>
  <si>
    <t>Limenitidinae</t>
  </si>
  <si>
    <t>Adelpha</t>
  </si>
  <si>
    <t>basiloides</t>
  </si>
  <si>
    <t>Adelpha basiloides</t>
  </si>
  <si>
    <t>https://enciclovida.mx/especies/83534</t>
  </si>
  <si>
    <t>bredowii</t>
  </si>
  <si>
    <t>Adelpha bredowii</t>
  </si>
  <si>
    <t>https://enciclovida.mx/especies/83536</t>
  </si>
  <si>
    <t>diocles</t>
  </si>
  <si>
    <t>creton</t>
  </si>
  <si>
    <t>Adelpha diocles subsp. creton</t>
  </si>
  <si>
    <t>https://enciclovida.mx/especies/126953</t>
  </si>
  <si>
    <t>donysa</t>
  </si>
  <si>
    <t>(Hewitson, 1847)</t>
  </si>
  <si>
    <t>Adelpha donysa subsp. donysa</t>
  </si>
  <si>
    <t>https://enciclovida.mx/especies/126958</t>
  </si>
  <si>
    <t>iphicleola</t>
  </si>
  <si>
    <t>Adelpha iphicleola subsp. iphicleola</t>
  </si>
  <si>
    <t>https://enciclovida.mx/especies/127407</t>
  </si>
  <si>
    <t>leuceria</t>
  </si>
  <si>
    <t>(Druce, 1874)</t>
  </si>
  <si>
    <t>Adelpha leuceria subsp. leuceria</t>
  </si>
  <si>
    <t>https://enciclovida.mx/especies/127099</t>
  </si>
  <si>
    <t>melanthe</t>
  </si>
  <si>
    <t>Adelpha lycorias subsp. melanthe</t>
  </si>
  <si>
    <t>https://enciclovida.mx/especies/127111</t>
  </si>
  <si>
    <t>paroeca</t>
  </si>
  <si>
    <t>Adelpha paroeca subsp. paroeca</t>
  </si>
  <si>
    <t>https://enciclovida.mx/especies/127414</t>
  </si>
  <si>
    <t>phylaca</t>
  </si>
  <si>
    <t>(Bates, 1866)</t>
  </si>
  <si>
    <t>Adelpha phylaca subsp. phylaca</t>
  </si>
  <si>
    <t>https://enciclovida.mx/especies/127215</t>
  </si>
  <si>
    <t>serpa</t>
  </si>
  <si>
    <t>celerio</t>
  </si>
  <si>
    <t>Adelpha serpa subsp. celerio</t>
  </si>
  <si>
    <t>https://enciclovida.mx/especies/127416</t>
  </si>
  <si>
    <t>Limenitis</t>
  </si>
  <si>
    <t>arthemis</t>
  </si>
  <si>
    <t>Edwards, 1882</t>
  </si>
  <si>
    <t>arizonensis</t>
  </si>
  <si>
    <t>Limenitis arthemis subsp. arizonensis</t>
  </si>
  <si>
    <t>https://enciclovida.mx/especies/126863</t>
  </si>
  <si>
    <t>Nymphalinae</t>
  </si>
  <si>
    <t>Historis</t>
  </si>
  <si>
    <t>acheronta</t>
  </si>
  <si>
    <t>Historis acheronta subsp. acheronta</t>
  </si>
  <si>
    <t>https://enciclovida.mx/especies/126812</t>
  </si>
  <si>
    <t>odius</t>
  </si>
  <si>
    <t>Lamas, 1995</t>
  </si>
  <si>
    <t>dious</t>
  </si>
  <si>
    <t>Historis odius subsp. dious</t>
  </si>
  <si>
    <t>https://enciclovida.mx/especies/127173</t>
  </si>
  <si>
    <t>Smyrna</t>
  </si>
  <si>
    <t>blomfildia</t>
  </si>
  <si>
    <t>Fruhstorfer, 1908</t>
  </si>
  <si>
    <t>datis</t>
  </si>
  <si>
    <t>Smyrna blomfildia subsp. datis</t>
  </si>
  <si>
    <t>https://enciclovida.mx/especies/126875</t>
  </si>
  <si>
    <t>karwinskii</t>
  </si>
  <si>
    <t>Smyrna karwinskii</t>
  </si>
  <si>
    <t>https://enciclovida.mx/especies/84236</t>
  </si>
  <si>
    <t>Hypanartia</t>
  </si>
  <si>
    <t>godmanii</t>
  </si>
  <si>
    <t>Hypanartia godmanii</t>
  </si>
  <si>
    <t>https://enciclovida.mx/especies/83959</t>
  </si>
  <si>
    <t>lethe</t>
  </si>
  <si>
    <t>Hypanartia lethe</t>
  </si>
  <si>
    <t>https://enciclovida.mx/especies/83960</t>
  </si>
  <si>
    <t>trimaculata</t>
  </si>
  <si>
    <t>Willmott, J. Hall &amp; Lamas, 2001</t>
  </si>
  <si>
    <t>autumna</t>
  </si>
  <si>
    <t>Hypanartia trimaculata subsp. autumna</t>
  </si>
  <si>
    <t>https://enciclovida.mx/especies/127547</t>
  </si>
  <si>
    <t>Nymphalis</t>
  </si>
  <si>
    <t>antiopa</t>
  </si>
  <si>
    <t>Nymphalis antiopa subsp. antiopa</t>
  </si>
  <si>
    <t>https://enciclovida.mx/especies/126848</t>
  </si>
  <si>
    <t>Polygonia</t>
  </si>
  <si>
    <t>g-argenteum</t>
  </si>
  <si>
    <t>Polygonia g-argenteum</t>
  </si>
  <si>
    <t>https://enciclovida.mx/especies/84168</t>
  </si>
  <si>
    <t>haroldii</t>
  </si>
  <si>
    <t>(Dewitz, 1877)</t>
  </si>
  <si>
    <t>Polygonia haroldii</t>
  </si>
  <si>
    <t>https://enciclovida.mx/especies/84170</t>
  </si>
  <si>
    <t>Vanessa</t>
  </si>
  <si>
    <t>annabella</t>
  </si>
  <si>
    <t>(Field, 1971)</t>
  </si>
  <si>
    <t>Vanessa annabella</t>
  </si>
  <si>
    <t>https://enciclovida.mx/especies/84304</t>
  </si>
  <si>
    <t>atalanta</t>
  </si>
  <si>
    <t>(Fruhstorfer, 1909)</t>
  </si>
  <si>
    <t>rubria</t>
  </si>
  <si>
    <t>Vanessa atalanta subsp. rubria</t>
  </si>
  <si>
    <t>https://enciclovida.mx/especies/126869</t>
  </si>
  <si>
    <t>cardui</t>
  </si>
  <si>
    <t>Vanessa cardui</t>
  </si>
  <si>
    <t>https://enciclovida.mx/especies/84306</t>
  </si>
  <si>
    <t>virginiensis</t>
  </si>
  <si>
    <t>Vanessa virginiensis</t>
  </si>
  <si>
    <t>https://enciclovida.mx/especies/84307</t>
  </si>
  <si>
    <t>Siproeta</t>
  </si>
  <si>
    <t>epaphus</t>
  </si>
  <si>
    <t>(Latreille, 1813)</t>
  </si>
  <si>
    <t>Siproeta epaphus subsp. epaphus</t>
  </si>
  <si>
    <t>https://enciclovida.mx/especies/126979</t>
  </si>
  <si>
    <t>stelenes</t>
  </si>
  <si>
    <t>(Fruhstorfer, 1907)</t>
  </si>
  <si>
    <t>biplagiata</t>
  </si>
  <si>
    <t>Siproeta stelenes subsp. biplagiata</t>
  </si>
  <si>
    <t>https://enciclovida.mx/especies/127273</t>
  </si>
  <si>
    <t>Anartia</t>
  </si>
  <si>
    <t>fatima</t>
  </si>
  <si>
    <t>Anartia fatima subsp. fatima</t>
  </si>
  <si>
    <t>https://enciclovida.mx/especies/127566</t>
  </si>
  <si>
    <t>jatrophae</t>
  </si>
  <si>
    <t>Fruhstorfer, 1907</t>
  </si>
  <si>
    <t>luteipicta</t>
  </si>
  <si>
    <t>Anartia jatrophae subsp. luteipicta</t>
  </si>
  <si>
    <t>https://enciclovida.mx/especies/127077</t>
  </si>
  <si>
    <t>Junonia</t>
  </si>
  <si>
    <t>coenia</t>
  </si>
  <si>
    <t>Hübner, 1822</t>
  </si>
  <si>
    <t>Junonia coenia</t>
  </si>
  <si>
    <t>https://enciclovida.mx/especies/83984</t>
  </si>
  <si>
    <t>evarete</t>
  </si>
  <si>
    <t>Barnes &amp; McDunnough, 1916</t>
  </si>
  <si>
    <t>nigrosuffusa</t>
  </si>
  <si>
    <t>Junonia evarete subsp. nigrosuffusa</t>
  </si>
  <si>
    <t>https://enciclovida.mx/especies/127528</t>
  </si>
  <si>
    <t>Texola</t>
  </si>
  <si>
    <t>elada</t>
  </si>
  <si>
    <t>Texola elada subsp. elada</t>
  </si>
  <si>
    <t>https://enciclovida.mx/especies/126970</t>
  </si>
  <si>
    <t>Chlosyne</t>
  </si>
  <si>
    <t>cyneas</t>
  </si>
  <si>
    <t>Chlosyne cyneas</t>
  </si>
  <si>
    <t>https://enciclovida.mx/especies/84291</t>
  </si>
  <si>
    <t>definita</t>
  </si>
  <si>
    <t>(Aaron, 1885)</t>
  </si>
  <si>
    <t>Chlosyne definita subsp. definita</t>
  </si>
  <si>
    <t>https://enciclovida.mx/especies/126938</t>
  </si>
  <si>
    <t>(Geyer, 1833)</t>
  </si>
  <si>
    <t>Chlosyne ehrenbergii</t>
  </si>
  <si>
    <t>https://enciclovida.mx/especies/83770</t>
  </si>
  <si>
    <t>endeis</t>
  </si>
  <si>
    <t>Higgins, 1960</t>
  </si>
  <si>
    <t>pardelina</t>
  </si>
  <si>
    <t>Chlosyne endeis subsp. pardelina</t>
  </si>
  <si>
    <t>https://enciclovida.mx/especies/126978</t>
  </si>
  <si>
    <t>janais</t>
  </si>
  <si>
    <t>(Drury, 1782)</t>
  </si>
  <si>
    <t>Chlosyne janais subsp. janais</t>
  </si>
  <si>
    <t>https://enciclovida.mx/especies/127076</t>
  </si>
  <si>
    <t>lacinia</t>
  </si>
  <si>
    <t>Chlosyne lacinia subsp. lacinia</t>
  </si>
  <si>
    <t>https://enciclovida.mx/especies/127083</t>
  </si>
  <si>
    <t>melitaeoides</t>
  </si>
  <si>
    <t>Chlosyne marina subsp. melitaeoides</t>
  </si>
  <si>
    <t>https://enciclovida.mx/especies/127124</t>
  </si>
  <si>
    <t>rosita</t>
  </si>
  <si>
    <t>Bauer, 1961</t>
  </si>
  <si>
    <t>browni</t>
  </si>
  <si>
    <t>Chlosyne rosita subsp. browni</t>
  </si>
  <si>
    <t>https://enciclovida.mx/especies/127241</t>
  </si>
  <si>
    <t>theona</t>
  </si>
  <si>
    <t>Chlosyne theona subsp. theona</t>
  </si>
  <si>
    <t>https://enciclovida.mx/especies/127297</t>
  </si>
  <si>
    <t>Microtia</t>
  </si>
  <si>
    <t>elva</t>
  </si>
  <si>
    <t>Rebel, 1906</t>
  </si>
  <si>
    <t>horni</t>
  </si>
  <si>
    <t>Microtia elva subsp. horni</t>
  </si>
  <si>
    <t>https://enciclovida.mx/especies/126975</t>
  </si>
  <si>
    <t>Phyciodes</t>
  </si>
  <si>
    <t>graphica</t>
  </si>
  <si>
    <t>Phyciodes graphica subsp. graphica</t>
  </si>
  <si>
    <t>https://enciclovida.mx/especies/127549</t>
  </si>
  <si>
    <t>mylitta</t>
  </si>
  <si>
    <t>Godman &amp; Salvin, 1878</t>
  </si>
  <si>
    <t>thebais</t>
  </si>
  <si>
    <t>Phyciodes mylitta subsp. thebais</t>
  </si>
  <si>
    <t>https://enciclovida.mx/especies/127151</t>
  </si>
  <si>
    <t>pallescens</t>
  </si>
  <si>
    <t>Phyciodes pallescens</t>
  </si>
  <si>
    <t>https://enciclovida.mx/especies/84156</t>
  </si>
  <si>
    <t>(Edwards, 1864)</t>
  </si>
  <si>
    <t>Phyciodes phaon subsp. phaon</t>
  </si>
  <si>
    <t>https://enciclovida.mx/especies/127535</t>
  </si>
  <si>
    <t>tharos</t>
  </si>
  <si>
    <t>Phyciodes tharos subsp. tharos</t>
  </si>
  <si>
    <t>https://enciclovida.mx/especies/127294</t>
  </si>
  <si>
    <t>Tegosa</t>
  </si>
  <si>
    <t>anieta</t>
  </si>
  <si>
    <t>Higgins, 1981</t>
  </si>
  <si>
    <t>luka</t>
  </si>
  <si>
    <t>Tegosa anieta subsp. luka</t>
  </si>
  <si>
    <t>https://enciclovida.mx/especies/126842</t>
  </si>
  <si>
    <t>Tegosa guatemalena</t>
  </si>
  <si>
    <t>https://enciclovida.mx/especies/84271</t>
  </si>
  <si>
    <t>Anthanassa</t>
  </si>
  <si>
    <t>ardys</t>
  </si>
  <si>
    <t>(Hewitson, 1864)</t>
  </si>
  <si>
    <t>Anthanassa ardys subsp. ardys</t>
  </si>
  <si>
    <t>https://enciclovida.mx/especies/126854</t>
  </si>
  <si>
    <t>(Godman &amp; Salvin, 1882)</t>
  </si>
  <si>
    <t>Anthanassa argentea</t>
  </si>
  <si>
    <t>https://enciclovida.mx/especies/83571</t>
  </si>
  <si>
    <t>atronia</t>
  </si>
  <si>
    <t>Anthanassa atronia</t>
  </si>
  <si>
    <t>https://enciclovida.mx/especies/83572</t>
  </si>
  <si>
    <t>lelex</t>
  </si>
  <si>
    <t>Anthanassa drusilla subsp. lelex</t>
  </si>
  <si>
    <t>https://enciclovida.mx/especies/126962</t>
  </si>
  <si>
    <t>frisia</t>
  </si>
  <si>
    <t>tulcis</t>
  </si>
  <si>
    <t>Anthanassa frisia subsp. tulcis</t>
  </si>
  <si>
    <t>https://enciclovida.mx/especies/127544</t>
  </si>
  <si>
    <t>nebulosa</t>
  </si>
  <si>
    <t>Anthanassa nebulosa subsp. nebulosa</t>
  </si>
  <si>
    <t>https://enciclovida.mx/especies/127154</t>
  </si>
  <si>
    <t>otanes</t>
  </si>
  <si>
    <t>(Godman &amp; Salvin, 1889)</t>
  </si>
  <si>
    <t>cyno</t>
  </si>
  <si>
    <t>Anthanassa otanes subsp. cyno</t>
  </si>
  <si>
    <t>https://enciclovida.mx/especies/127176</t>
  </si>
  <si>
    <t>sitalces</t>
  </si>
  <si>
    <t>Anthanassa sitalces subsp. sitalces</t>
  </si>
  <si>
    <t>https://enciclovida.mx/especies/127268</t>
  </si>
  <si>
    <t>Anthanassa texana subsp. texana</t>
  </si>
  <si>
    <t>https://enciclovida.mx/especies/127293</t>
  </si>
  <si>
    <t>Eresia</t>
  </si>
  <si>
    <t>phillyra</t>
  </si>
  <si>
    <t>Eresia phillyra subsp. phillyra</t>
  </si>
  <si>
    <t>https://enciclovida.mx/especies/127213</t>
  </si>
  <si>
    <t>Castilia</t>
  </si>
  <si>
    <t>eranites</t>
  </si>
  <si>
    <t>(Hewitson, 1857)</t>
  </si>
  <si>
    <t>Castilia eranites</t>
  </si>
  <si>
    <t>https://enciclovida.mx/especies/83698</t>
  </si>
  <si>
    <t>myia</t>
  </si>
  <si>
    <t>Castilia myia</t>
  </si>
  <si>
    <t>https://enciclovida.mx/especies/83699</t>
  </si>
  <si>
    <t>Heliconiinae</t>
  </si>
  <si>
    <t>Altinote</t>
  </si>
  <si>
    <t>ozomene</t>
  </si>
  <si>
    <t>nox</t>
  </si>
  <si>
    <t>Altinote ozomene subsp. nox</t>
  </si>
  <si>
    <t>https://enciclovida.mx/especies/127179</t>
  </si>
  <si>
    <t>Agraulis</t>
  </si>
  <si>
    <t>vanillae</t>
  </si>
  <si>
    <t>(Riley, 1926)</t>
  </si>
  <si>
    <t>Agraulis vanillae subsp. incarnata</t>
  </si>
  <si>
    <t>https://enciclovida.mx/especies/127309</t>
  </si>
  <si>
    <t>Dione</t>
  </si>
  <si>
    <t>juno</t>
  </si>
  <si>
    <t>huascuma</t>
  </si>
  <si>
    <t>Dione juno subsp. huascuma</t>
  </si>
  <si>
    <t>https://enciclovida.mx/especies/127078</t>
  </si>
  <si>
    <t>moneta</t>
  </si>
  <si>
    <t>Butler, 1873</t>
  </si>
  <si>
    <t>poeyii</t>
  </si>
  <si>
    <t>Dione moneta subsp. poeyii</t>
  </si>
  <si>
    <t>https://enciclovida.mx/especies/127136</t>
  </si>
  <si>
    <t>Dryas</t>
  </si>
  <si>
    <t>iulia</t>
  </si>
  <si>
    <t>moderata</t>
  </si>
  <si>
    <t>Dryas iulia subsp. moderata</t>
  </si>
  <si>
    <t>https://enciclovida.mx/especies/127074</t>
  </si>
  <si>
    <t>Eueides</t>
  </si>
  <si>
    <t>aliphera</t>
  </si>
  <si>
    <t>Stichel, 1903</t>
  </si>
  <si>
    <t>Eueides aliphera subsp. gracilis</t>
  </si>
  <si>
    <t>https://enciclovida.mx/especies/126832</t>
  </si>
  <si>
    <t>isabella</t>
  </si>
  <si>
    <t>eva</t>
  </si>
  <si>
    <t>Eueides isabella subsp. eva</t>
  </si>
  <si>
    <t>https://enciclovida.mx/especies/127071</t>
  </si>
  <si>
    <t>lineata</t>
  </si>
  <si>
    <t>Salvin &amp; Godman, 1868</t>
  </si>
  <si>
    <t>Eueides lineata</t>
  </si>
  <si>
    <t>https://enciclovida.mx/especies/83858</t>
  </si>
  <si>
    <t>Heliconius</t>
  </si>
  <si>
    <t>charithonia</t>
  </si>
  <si>
    <t>W.P. Comstock &amp; F.M. Brown, 1950</t>
  </si>
  <si>
    <t>vazquezae</t>
  </si>
  <si>
    <t>Heliconius charithonia subsp. vazquezae</t>
  </si>
  <si>
    <t>https://enciclovida.mx/especies/126927</t>
  </si>
  <si>
    <t>hortense</t>
  </si>
  <si>
    <t>Guérin-Méneville, 1844</t>
  </si>
  <si>
    <t>Heliconius hortense</t>
  </si>
  <si>
    <t>https://enciclovida.mx/especies/83942</t>
  </si>
  <si>
    <t>ismenius</t>
  </si>
  <si>
    <t>telchinia</t>
  </si>
  <si>
    <t>Heliconius ismenius subsp. telchinia</t>
  </si>
  <si>
    <t>https://enciclovida.mx/especies/127073</t>
  </si>
  <si>
    <t>Euptoieta</t>
  </si>
  <si>
    <t>claudia</t>
  </si>
  <si>
    <t>(Herbst, 1798)</t>
  </si>
  <si>
    <t>daunius</t>
  </si>
  <si>
    <t>Euptoieta claudia subsp. daunius</t>
  </si>
  <si>
    <t>https://enciclovida.mx/especies/126899</t>
  </si>
  <si>
    <t>hegesia</t>
  </si>
  <si>
    <t>Stichel, 1938</t>
  </si>
  <si>
    <t>meridiania</t>
  </si>
  <si>
    <t>Euptoieta hegesia subsp. meridiania</t>
  </si>
  <si>
    <t>https://enciclovida.mx/especies/127400</t>
  </si>
  <si>
    <t>531 (431 especies identificadas)</t>
  </si>
  <si>
    <t>Número</t>
  </si>
  <si>
    <t>Autor principal</t>
  </si>
  <si>
    <t>Segundo autor</t>
  </si>
  <si>
    <t>Tercer autor</t>
  </si>
  <si>
    <t>Cuarto autor</t>
  </si>
  <si>
    <t>Quinto autor</t>
  </si>
  <si>
    <t>Sexto autor</t>
  </si>
  <si>
    <t>Sepetimo autor</t>
  </si>
  <si>
    <t>Octavo autor</t>
  </si>
  <si>
    <t>Noveno autor</t>
  </si>
  <si>
    <t>Décimo autor</t>
  </si>
  <si>
    <t>Año</t>
  </si>
  <si>
    <t>Cita</t>
  </si>
  <si>
    <t>Temática general</t>
  </si>
  <si>
    <t>Tema</t>
  </si>
  <si>
    <t>Tipo de publicación</t>
  </si>
  <si>
    <t>Revista/Libro/Tesis/Reporte/Editorial del Libro</t>
  </si>
  <si>
    <t>Específico de Hidalgo</t>
  </si>
  <si>
    <t>Código impreso</t>
  </si>
  <si>
    <t>Dirección electrónica</t>
  </si>
  <si>
    <t>Cuenta</t>
  </si>
  <si>
    <t>Weigmann, A. F. A</t>
  </si>
  <si>
    <r>
      <t xml:space="preserve">Weigmann, A. F. A. 1834. </t>
    </r>
    <r>
      <rPr>
        <i/>
        <sz val="11"/>
        <rFont val="Calibri"/>
        <family val="2"/>
        <scheme val="minor"/>
      </rPr>
      <t xml:space="preserve">Herpetologia Mexicana, seu descriptio amphibiorum Novae Hispaniae, quae itineribus comitis de Sack, Ferdinandi Deppe et Chr. Guil. Schiede in Museum Zoologicum Berolinense pervenerunt. Pars prima, saurorum species amplectens. </t>
    </r>
    <r>
      <rPr>
        <sz val="11"/>
        <rFont val="Calibri"/>
        <family val="2"/>
        <scheme val="minor"/>
      </rPr>
      <t>C. G. Lüderitz, Berlin, vi+54 pp.</t>
    </r>
  </si>
  <si>
    <t>Taxonomía y sistemática</t>
  </si>
  <si>
    <t>Descripción de especie</t>
  </si>
  <si>
    <t>Libro</t>
  </si>
  <si>
    <t>-</t>
  </si>
  <si>
    <t>https://doi.org/10.5962/bhl.title.119131</t>
  </si>
  <si>
    <r>
      <t xml:space="preserve">Gray, J. E. 1845. </t>
    </r>
    <r>
      <rPr>
        <i/>
        <sz val="11"/>
        <rFont val="Calibri"/>
        <family val="2"/>
        <scheme val="minor"/>
      </rPr>
      <t>Catalogue of the specimens of lizards in the collection of the British Museum</t>
    </r>
    <r>
      <rPr>
        <sz val="11"/>
        <rFont val="Calibri"/>
        <family val="2"/>
        <scheme val="minor"/>
      </rPr>
      <t xml:space="preserve">. Edward Newman, London, United Kindom. </t>
    </r>
  </si>
  <si>
    <t>Catálogos de especies</t>
  </si>
  <si>
    <t>Edward Newman</t>
  </si>
  <si>
    <t>https://doi.org/10.5962/bhl.title.5499</t>
  </si>
  <si>
    <t>Cope, E. D.</t>
  </si>
  <si>
    <r>
      <t xml:space="preserve">Cope, E. D. 1885. A contribution to the herpetology of Mexico. </t>
    </r>
    <r>
      <rPr>
        <i/>
        <sz val="11"/>
        <rFont val="Calibri"/>
        <family val="2"/>
        <scheme val="minor"/>
      </rPr>
      <t xml:space="preserve">Proceedings of the American Philosophical Society </t>
    </r>
    <r>
      <rPr>
        <sz val="11"/>
        <rFont val="Calibri"/>
        <family val="2"/>
        <scheme val="minor"/>
      </rPr>
      <t>22:379-404.</t>
    </r>
  </si>
  <si>
    <t>Taxonomía</t>
  </si>
  <si>
    <t>Anfibios y Reptiles</t>
  </si>
  <si>
    <t>Artículo científico</t>
  </si>
  <si>
    <t>Proceedings of the American Philosophical Society</t>
  </si>
  <si>
    <t xml:space="preserve">https://www.jstor.org/stable/982999 </t>
  </si>
  <si>
    <t>Günther, A. C. I. D.</t>
  </si>
  <si>
    <r>
      <t xml:space="preserve">Günther, A. C. L. G. 1885-1902. </t>
    </r>
    <r>
      <rPr>
        <i/>
        <sz val="11"/>
        <rFont val="Calibri"/>
        <family val="2"/>
        <scheme val="minor"/>
      </rPr>
      <t>Biologia Centrali-Americana: Reptilia and Batrachia. Porter and Dulau and Company,</t>
    </r>
    <r>
      <rPr>
        <sz val="11"/>
        <rFont val="Calibri"/>
        <family val="2"/>
        <scheme val="minor"/>
      </rPr>
      <t xml:space="preserve"> London, United Kingdom. 326 p.</t>
    </r>
  </si>
  <si>
    <t>Biologia Centrali-Americana</t>
  </si>
  <si>
    <t>https://www.biodiversitylibrary.org/item/14593#page/5/mode/1up</t>
  </si>
  <si>
    <t>Ferrari-Perez, F.</t>
  </si>
  <si>
    <r>
      <t xml:space="preserve">Ferrari-Perez, F. 1886. Catalogue of animals collected by the Geographical and Exploring Commission of the Republic of Mexico. </t>
    </r>
    <r>
      <rPr>
        <i/>
        <sz val="11"/>
        <rFont val="Calibri"/>
        <family val="2"/>
        <scheme val="minor"/>
      </rPr>
      <t>M7</t>
    </r>
  </si>
  <si>
    <t>Proceedings of the United States National Museum</t>
  </si>
  <si>
    <t>https://doi.org/10.5479/si.00963801.559.125</t>
  </si>
  <si>
    <r>
      <t xml:space="preserve">Cope, E. D. 1887. Catalogue of Batrachians and Reptiles of Central America and Mexico. </t>
    </r>
    <r>
      <rPr>
        <i/>
        <sz val="11"/>
        <rFont val="Calibri"/>
        <family val="2"/>
        <scheme val="minor"/>
      </rPr>
      <t xml:space="preserve">Bulletin of the United States National Museum Vol. </t>
    </r>
    <r>
      <rPr>
        <sz val="11"/>
        <rFont val="Calibri"/>
        <family val="2"/>
        <scheme val="minor"/>
      </rPr>
      <t>32:1-98.</t>
    </r>
  </si>
  <si>
    <t>Bulletin of the United States National Museum</t>
  </si>
  <si>
    <t>https://doi.org/10.5479/si.03629236.32</t>
  </si>
  <si>
    <r>
      <t xml:space="preserve">Cope, E. D. 1896. The geographical distribution of Batrachia and Reptilia in North America. </t>
    </r>
    <r>
      <rPr>
        <i/>
        <sz val="11"/>
        <rFont val="Calibri"/>
        <family val="2"/>
        <scheme val="minor"/>
      </rPr>
      <t>The American Naturalist</t>
    </r>
    <r>
      <rPr>
        <sz val="11"/>
        <rFont val="Calibri"/>
        <family val="2"/>
        <scheme val="minor"/>
      </rPr>
      <t xml:space="preserve"> 30 (359):886-902.</t>
    </r>
  </si>
  <si>
    <t>Biogeografía</t>
  </si>
  <si>
    <t>Distribución geográfica</t>
  </si>
  <si>
    <t>The American Naturalist</t>
  </si>
  <si>
    <t>https://www.jstor.org/stable/2452714</t>
  </si>
  <si>
    <r>
      <t xml:space="preserve">Cope, E. D. 1896. The geographical distribution of Batrachia and Reptilia in North America. </t>
    </r>
    <r>
      <rPr>
        <i/>
        <sz val="11"/>
        <rFont val="Calibri"/>
        <family val="2"/>
        <scheme val="minor"/>
      </rPr>
      <t>The American Naturalist</t>
    </r>
    <r>
      <rPr>
        <sz val="11"/>
        <rFont val="Calibri"/>
        <family val="2"/>
        <scheme val="minor"/>
      </rPr>
      <t xml:space="preserve"> 30 (360):1003-1026.</t>
    </r>
  </si>
  <si>
    <t>https://www.jstor.org/stable/2453214</t>
  </si>
  <si>
    <t>Dugés, A.</t>
  </si>
  <si>
    <r>
      <t xml:space="preserve">Dugés, A. 1896. Reptiles y batracios de los Estados Unidos Mexicanos. </t>
    </r>
    <r>
      <rPr>
        <i/>
        <sz val="11"/>
        <rFont val="Calibri"/>
        <family val="2"/>
        <scheme val="minor"/>
      </rPr>
      <t xml:space="preserve">La Naturaleza (2a serie) </t>
    </r>
    <r>
      <rPr>
        <sz val="11"/>
        <rFont val="Calibri"/>
        <family val="2"/>
        <scheme val="minor"/>
      </rPr>
      <t>2:479-485.</t>
    </r>
  </si>
  <si>
    <t>La Naturaleza</t>
  </si>
  <si>
    <t>http://repositorio.fciencias.unam.mx:8080/xmlui/handle/11154/157586?show=full</t>
  </si>
  <si>
    <t>Hartweg</t>
  </si>
  <si>
    <r>
      <t xml:space="preserve">Hartweg, N. 1931. Apparent ovoviviparity in the mexican skink, </t>
    </r>
    <r>
      <rPr>
        <i/>
        <sz val="11"/>
        <rFont val="Calibri"/>
        <family val="2"/>
        <scheme val="minor"/>
      </rPr>
      <t xml:space="preserve">Eumeces lynxae </t>
    </r>
    <r>
      <rPr>
        <sz val="11"/>
        <rFont val="Calibri"/>
        <family val="2"/>
        <scheme val="minor"/>
      </rPr>
      <t xml:space="preserve">Wiegmann. </t>
    </r>
    <r>
      <rPr>
        <i/>
        <sz val="11"/>
        <rFont val="Calibri"/>
        <family val="2"/>
        <scheme val="minor"/>
      </rPr>
      <t>Copeia</t>
    </r>
    <r>
      <rPr>
        <sz val="11"/>
        <rFont val="Calibri"/>
        <family val="2"/>
        <scheme val="minor"/>
      </rPr>
      <t xml:space="preserve"> 131 (2):61.</t>
    </r>
  </si>
  <si>
    <t>Ecología</t>
  </si>
  <si>
    <t>Ecología: Reproducción</t>
  </si>
  <si>
    <t>Copeia</t>
  </si>
  <si>
    <t>https://doi.org/10.2307/1435753</t>
  </si>
  <si>
    <t>Kellog</t>
  </si>
  <si>
    <r>
      <t xml:space="preserve">Kellogg, R. 1932. Mexican tailless amphibians in the United States National Museum. </t>
    </r>
    <r>
      <rPr>
        <i/>
        <sz val="11"/>
        <rFont val="Calibri"/>
        <family val="2"/>
        <scheme val="minor"/>
      </rPr>
      <t>Bulletin of the United States National Museum</t>
    </r>
    <r>
      <rPr>
        <sz val="11"/>
        <rFont val="Calibri"/>
        <family val="2"/>
        <scheme val="minor"/>
      </rPr>
      <t xml:space="preserve"> 160:1-224.</t>
    </r>
  </si>
  <si>
    <t>https://doi.org/10.5479/si.03629236.160.i</t>
  </si>
  <si>
    <t>Smith, H. M.</t>
  </si>
  <si>
    <r>
      <t xml:space="preserve">Smith, H. M. 1934. Description of a new lizards of the genus </t>
    </r>
    <r>
      <rPr>
        <i/>
        <sz val="11"/>
        <rFont val="Calibri"/>
        <family val="2"/>
        <scheme val="minor"/>
      </rPr>
      <t xml:space="preserve">Sceloporus </t>
    </r>
    <r>
      <rPr>
        <sz val="11"/>
        <rFont val="Calibri"/>
        <family val="2"/>
        <scheme val="minor"/>
      </rPr>
      <t>from Mexico and southern United States.</t>
    </r>
    <r>
      <rPr>
        <i/>
        <sz val="11"/>
        <rFont val="Calibri"/>
        <family val="2"/>
        <scheme val="minor"/>
      </rPr>
      <t xml:space="preserve"> Transactions of the Kansas Academy of Sciences</t>
    </r>
    <r>
      <rPr>
        <sz val="11"/>
        <rFont val="Calibri"/>
        <family val="2"/>
        <scheme val="minor"/>
      </rPr>
      <t xml:space="preserve"> 37: 263-285.</t>
    </r>
  </si>
  <si>
    <t>Transactions of the Kansas Academy of Sciences</t>
  </si>
  <si>
    <t>Hidalgo</t>
  </si>
  <si>
    <t>https://doi.org/10.2307/3625310</t>
  </si>
  <si>
    <r>
      <t xml:space="preserve">Smith, H. M. 1934. Notes on some lizards of the genus </t>
    </r>
    <r>
      <rPr>
        <i/>
        <sz val="11"/>
        <rFont val="Calibri"/>
        <family val="2"/>
        <scheme val="minor"/>
      </rPr>
      <t xml:space="preserve">Phrynosoma </t>
    </r>
    <r>
      <rPr>
        <sz val="11"/>
        <rFont val="Calibri"/>
        <family val="2"/>
        <scheme val="minor"/>
      </rPr>
      <t xml:space="preserve">from Mexico. </t>
    </r>
    <r>
      <rPr>
        <i/>
        <sz val="11"/>
        <rFont val="Calibri"/>
        <family val="2"/>
        <scheme val="minor"/>
      </rPr>
      <t>Transactions of the Kansas Academy of Sciences</t>
    </r>
    <r>
      <rPr>
        <sz val="11"/>
        <rFont val="Calibri"/>
        <family val="2"/>
        <scheme val="minor"/>
      </rPr>
      <t xml:space="preserve"> 37: 287.</t>
    </r>
  </si>
  <si>
    <t>https://doi.org/10.2307/3625311</t>
  </si>
  <si>
    <t>Martín del Campo</t>
  </si>
  <si>
    <r>
      <t xml:space="preserve">Martín del Campo, R. 1935. Notas acerca de la distribución geográfica de los reptiles ponzoñosos de México. </t>
    </r>
    <r>
      <rPr>
        <i/>
        <sz val="11"/>
        <rFont val="Calibri"/>
        <family val="2"/>
        <scheme val="minor"/>
      </rPr>
      <t>Anales del Instituto de Biología</t>
    </r>
    <r>
      <rPr>
        <sz val="11"/>
        <rFont val="Calibri"/>
        <family val="2"/>
        <scheme val="minor"/>
      </rPr>
      <t xml:space="preserve"> 6:291-300.</t>
    </r>
  </si>
  <si>
    <t>Anales del Instituto de Biología</t>
  </si>
  <si>
    <t>Taylor, E. H.</t>
  </si>
  <si>
    <r>
      <t xml:space="preserve">Taylor, E. H. 1935. A taxonomic study of the cosmopolitan Scincoid Lizards of the genus </t>
    </r>
    <r>
      <rPr>
        <i/>
        <sz val="11"/>
        <rFont val="Calibri"/>
        <family val="2"/>
        <scheme val="minor"/>
      </rPr>
      <t xml:space="preserve">Eumeces </t>
    </r>
    <r>
      <rPr>
        <sz val="11"/>
        <rFont val="Calibri"/>
        <family val="2"/>
        <scheme val="minor"/>
      </rPr>
      <t>with an account of the distribution and relationships of its species</t>
    </r>
    <r>
      <rPr>
        <i/>
        <sz val="11"/>
        <rFont val="Calibri"/>
        <family val="2"/>
        <scheme val="minor"/>
      </rPr>
      <t>.</t>
    </r>
    <r>
      <rPr>
        <sz val="11"/>
        <rFont val="Calibri"/>
        <family val="2"/>
        <scheme val="minor"/>
      </rPr>
      <t xml:space="preserve"> </t>
    </r>
    <r>
      <rPr>
        <i/>
        <sz val="11"/>
        <rFont val="Calibri"/>
        <family val="2"/>
        <scheme val="minor"/>
      </rPr>
      <t>The University of Kansas Science Bulletin</t>
    </r>
    <r>
      <rPr>
        <sz val="11"/>
        <rFont val="Calibri"/>
        <family val="2"/>
        <scheme val="minor"/>
      </rPr>
      <t xml:space="preserve"> 23 (1):1-643.</t>
    </r>
  </si>
  <si>
    <t>Kansas University Sciences Bulletin</t>
  </si>
  <si>
    <t>https://www.biodiversitylibrary.org/item/25861#page/7/mode/1up</t>
  </si>
  <si>
    <r>
      <t>Martín del Campo, R. 1936. Contribución al conocimiento de la fauna de Actopan, Hidalgo. IV. Vertebrados observados en la época de seca.</t>
    </r>
    <r>
      <rPr>
        <i/>
        <sz val="11"/>
        <rFont val="Calibri"/>
        <family val="2"/>
        <scheme val="minor"/>
      </rPr>
      <t xml:space="preserve"> Anales del Instituto de Biología</t>
    </r>
    <r>
      <rPr>
        <sz val="11"/>
        <rFont val="Calibri"/>
        <family val="2"/>
        <scheme val="minor"/>
      </rPr>
      <t xml:space="preserve"> 7:271-278.</t>
    </r>
  </si>
  <si>
    <t>Riqueza y distribución</t>
  </si>
  <si>
    <t>http://repositorio.fciencias.unam.mx:8080/xmlui/handle/11154/158964</t>
  </si>
  <si>
    <r>
      <t xml:space="preserve">Smith, H. M. 1936. Two new subespecies of mexican lizards of the genus </t>
    </r>
    <r>
      <rPr>
        <i/>
        <sz val="11"/>
        <rFont val="Calibri"/>
        <family val="2"/>
        <scheme val="minor"/>
      </rPr>
      <t>Sceloporus. Copeia</t>
    </r>
    <r>
      <rPr>
        <sz val="11"/>
        <rFont val="Calibri"/>
        <family val="2"/>
        <scheme val="minor"/>
      </rPr>
      <t xml:space="preserve"> 4:223-230.</t>
    </r>
  </si>
  <si>
    <t>https://doi.org/10.2307/1436327</t>
  </si>
  <si>
    <t>Mosauer, W.</t>
  </si>
  <si>
    <r>
      <t xml:space="preserve">Mosauer, W. 1936. A new Xantusiid lizard of the genus </t>
    </r>
    <r>
      <rPr>
        <i/>
        <sz val="11"/>
        <rFont val="Calibri"/>
        <family val="2"/>
        <scheme val="minor"/>
      </rPr>
      <t xml:space="preserve">Lepidophyma. Herpetologica </t>
    </r>
    <r>
      <rPr>
        <sz val="11"/>
        <rFont val="Calibri"/>
        <family val="2"/>
        <scheme val="minor"/>
      </rPr>
      <t>1 (1):3-5.</t>
    </r>
  </si>
  <si>
    <t>Herpetologica</t>
  </si>
  <si>
    <t>https://www.jstor.org/stable/3889990</t>
  </si>
  <si>
    <t>Caballero</t>
  </si>
  <si>
    <r>
      <t xml:space="preserve">Caballero, C. E. 1937. Nemátodos de algunos vertebrados del Valle del Mezquital, Hidalgo. </t>
    </r>
    <r>
      <rPr>
        <i/>
        <sz val="11"/>
        <rFont val="Calibri"/>
        <family val="2"/>
        <scheme val="minor"/>
      </rPr>
      <t>Anales del Instituto de Biología</t>
    </r>
    <r>
      <rPr>
        <sz val="11"/>
        <rFont val="Calibri"/>
        <family val="2"/>
        <scheme val="minor"/>
      </rPr>
      <t xml:space="preserve"> 8:3-82.</t>
    </r>
  </si>
  <si>
    <t>Parasitología</t>
  </si>
  <si>
    <t>http://repositorio.fciencias.unam.mx:8080/xmlui/handle/11154/156932</t>
  </si>
  <si>
    <r>
      <t xml:space="preserve">Martín del Campo, R. 1937. Contribución al conocimiento de los batracios y reptiles del valle del Mezquital, Hidalgo. </t>
    </r>
    <r>
      <rPr>
        <i/>
        <sz val="11"/>
        <rFont val="Calibri"/>
        <family val="2"/>
        <scheme val="minor"/>
      </rPr>
      <t xml:space="preserve">Anales del Instituto de Biología </t>
    </r>
    <r>
      <rPr>
        <sz val="11"/>
        <rFont val="Calibri"/>
        <family val="2"/>
        <scheme val="minor"/>
      </rPr>
      <t>8:260-266.</t>
    </r>
  </si>
  <si>
    <r>
      <t xml:space="preserve">Taylor, E. H. 1937. Two new lizards of the genus </t>
    </r>
    <r>
      <rPr>
        <i/>
        <sz val="11"/>
        <rFont val="Calibri"/>
        <family val="2"/>
        <scheme val="minor"/>
      </rPr>
      <t xml:space="preserve">Leiolopisma </t>
    </r>
    <r>
      <rPr>
        <sz val="11"/>
        <rFont val="Calibri"/>
        <family val="2"/>
        <scheme val="minor"/>
      </rPr>
      <t xml:space="preserve">from Mexico with comments on another mexican species. </t>
    </r>
    <r>
      <rPr>
        <i/>
        <sz val="11"/>
        <rFont val="Calibri"/>
        <family val="2"/>
        <scheme val="minor"/>
      </rPr>
      <t>Copeia</t>
    </r>
    <r>
      <rPr>
        <sz val="11"/>
        <rFont val="Calibri"/>
        <family val="2"/>
        <scheme val="minor"/>
      </rPr>
      <t xml:space="preserve"> 1: 5-11.</t>
    </r>
  </si>
  <si>
    <t>https://doi.org/10.2307/1437363</t>
  </si>
  <si>
    <r>
      <t xml:space="preserve">Martín del Campo, R. 1938. Ensayo de interpretación del libro undécimo de la historia de Sahagún. </t>
    </r>
    <r>
      <rPr>
        <i/>
        <sz val="11"/>
        <rFont val="Calibri"/>
        <family val="2"/>
        <scheme val="minor"/>
      </rPr>
      <t>Anales del Instituto de Biología</t>
    </r>
    <r>
      <rPr>
        <sz val="11"/>
        <rFont val="Calibri"/>
        <family val="2"/>
        <scheme val="minor"/>
      </rPr>
      <t xml:space="preserve"> 9: 379-391.</t>
    </r>
  </si>
  <si>
    <t>Etnoherpetología</t>
  </si>
  <si>
    <r>
      <t xml:space="preserve">Smith, H. M. 1936. The lizards of the Torquatus group of the </t>
    </r>
    <r>
      <rPr>
        <i/>
        <sz val="11"/>
        <rFont val="Calibri"/>
        <family val="2"/>
        <scheme val="minor"/>
      </rPr>
      <t xml:space="preserve">Sceloporus </t>
    </r>
    <r>
      <rPr>
        <sz val="11"/>
        <rFont val="Calibri"/>
        <family val="2"/>
        <scheme val="minor"/>
      </rPr>
      <t xml:space="preserve">Wiegmann, 1828. </t>
    </r>
    <r>
      <rPr>
        <i/>
        <sz val="11"/>
        <rFont val="Calibri"/>
        <family val="2"/>
        <scheme val="minor"/>
      </rPr>
      <t>University of Kansas Sciences Bulletin</t>
    </r>
    <r>
      <rPr>
        <sz val="11"/>
        <rFont val="Calibri"/>
        <family val="2"/>
        <scheme val="minor"/>
      </rPr>
      <t xml:space="preserve"> 24 (21): 539-639.</t>
    </r>
  </si>
  <si>
    <t>https://www.biodiversitylibrary.org/page/4412753#page/549/mode/1up</t>
  </si>
  <si>
    <r>
      <t xml:space="preserve">Taylor, E. H. 1938. Concerning mexican salamanders. </t>
    </r>
    <r>
      <rPr>
        <i/>
        <sz val="11"/>
        <rFont val="Calibri"/>
        <family val="2"/>
        <scheme val="minor"/>
      </rPr>
      <t>University of Kansas Sciences Bulletin</t>
    </r>
    <r>
      <rPr>
        <sz val="11"/>
        <rFont val="Calibri"/>
        <family val="2"/>
        <scheme val="minor"/>
      </rPr>
      <t xml:space="preserve"> 25 (14):259-314.</t>
    </r>
  </si>
  <si>
    <t>https://www.biodiversitylibrary.org/page/4409559#page/269/mode/1up</t>
  </si>
  <si>
    <r>
      <t xml:space="preserve">Taylor, E. H. 1939. New salamanders from Mexico, with a discussion of certain known forms. </t>
    </r>
    <r>
      <rPr>
        <i/>
        <sz val="11"/>
        <rFont val="Calibri"/>
        <family val="2"/>
        <scheme val="minor"/>
      </rPr>
      <t>The University of Kansas Science Bulletin 26</t>
    </r>
    <r>
      <rPr>
        <sz val="11"/>
        <rFont val="Calibri"/>
        <family val="2"/>
        <scheme val="minor"/>
      </rPr>
      <t>:407-439.</t>
    </r>
  </si>
  <si>
    <t>https://biostor.org/reference/1076</t>
  </si>
  <si>
    <r>
      <t xml:space="preserve">Taylor, E. H. 1939. A new Bromeliad frog. </t>
    </r>
    <r>
      <rPr>
        <i/>
        <sz val="11"/>
        <rFont val="Calibri"/>
        <family val="2"/>
        <scheme val="minor"/>
      </rPr>
      <t>Copeia</t>
    </r>
    <r>
      <rPr>
        <sz val="11"/>
        <rFont val="Calibri"/>
        <family val="2"/>
        <scheme val="minor"/>
      </rPr>
      <t xml:space="preserve"> 2: 97-100.</t>
    </r>
  </si>
  <si>
    <t>https://doi.org/10.2307/1435948</t>
  </si>
  <si>
    <r>
      <t xml:space="preserve">Taylor, E. H. 1939. A new species of the lizards genus </t>
    </r>
    <r>
      <rPr>
        <i/>
        <sz val="11"/>
        <rFont val="Calibri"/>
        <family val="2"/>
        <scheme val="minor"/>
      </rPr>
      <t xml:space="preserve">Lepidophyma </t>
    </r>
    <r>
      <rPr>
        <sz val="11"/>
        <rFont val="Calibri"/>
        <family val="2"/>
        <scheme val="minor"/>
      </rPr>
      <t xml:space="preserve">from Mexico. </t>
    </r>
    <r>
      <rPr>
        <i/>
        <sz val="11"/>
        <rFont val="Calibri"/>
        <family val="2"/>
        <scheme val="minor"/>
      </rPr>
      <t>Copeia</t>
    </r>
    <r>
      <rPr>
        <sz val="11"/>
        <rFont val="Calibri"/>
        <family val="2"/>
        <scheme val="minor"/>
      </rPr>
      <t xml:space="preserve"> 3: 131-133.</t>
    </r>
  </si>
  <si>
    <t>https://doi.org/10.2307/1436806</t>
  </si>
  <si>
    <r>
      <t xml:space="preserve">Smith, H. M. 1939. Notes on Mexican reptiles and amphibians. </t>
    </r>
    <r>
      <rPr>
        <i/>
        <sz val="11"/>
        <rFont val="Calibri"/>
        <family val="2"/>
        <scheme val="minor"/>
      </rPr>
      <t>Field Museum of Natural History, Zoological Series</t>
    </r>
    <r>
      <rPr>
        <sz val="11"/>
        <rFont val="Calibri"/>
        <family val="2"/>
        <scheme val="minor"/>
      </rPr>
      <t xml:space="preserve"> 24: 15-35.</t>
    </r>
  </si>
  <si>
    <t>Field Museum of Natural History Zoological Series</t>
  </si>
  <si>
    <t>https://doi.org/10.5962/bhl.title.3009</t>
  </si>
  <si>
    <r>
      <t xml:space="preserve">Smith, H. M. 1939. The Mexican and Central American lizards of the genus </t>
    </r>
    <r>
      <rPr>
        <i/>
        <sz val="11"/>
        <rFont val="Calibri"/>
        <family val="2"/>
        <scheme val="minor"/>
      </rPr>
      <t>Sceloporus.</t>
    </r>
    <r>
      <rPr>
        <sz val="11"/>
        <rFont val="Calibri"/>
        <family val="2"/>
        <scheme val="minor"/>
      </rPr>
      <t xml:space="preserve"> </t>
    </r>
    <r>
      <rPr>
        <i/>
        <sz val="11"/>
        <rFont val="Calibri"/>
        <family val="2"/>
        <scheme val="minor"/>
      </rPr>
      <t>Field Museum of Natural History Zoological Series</t>
    </r>
    <r>
      <rPr>
        <sz val="11"/>
        <rFont val="Calibri"/>
        <family val="2"/>
        <scheme val="minor"/>
      </rPr>
      <t xml:space="preserve"> 26: 1-397.</t>
    </r>
  </si>
  <si>
    <t>https://doi.org/10.5962/bhl.title.2894</t>
  </si>
  <si>
    <r>
      <t xml:space="preserve">Taylor, E. H. 1940. New species of mexican Anura. </t>
    </r>
    <r>
      <rPr>
        <i/>
        <sz val="11"/>
        <rFont val="Calibri"/>
        <family val="2"/>
        <scheme val="minor"/>
      </rPr>
      <t>The University of Kansas Science Bulletin</t>
    </r>
    <r>
      <rPr>
        <sz val="11"/>
        <rFont val="Calibri"/>
        <family val="2"/>
        <scheme val="minor"/>
      </rPr>
      <t xml:space="preserve"> 26:385-405.</t>
    </r>
  </si>
  <si>
    <t>The University of Kansas Science Bulletin</t>
  </si>
  <si>
    <t>https://www.biodiversitylibrary.org/itemdetails/40646</t>
  </si>
  <si>
    <r>
      <t xml:space="preserve">Smith, H. M. 1940. An analysis of the biotic provinces of Mexico, as indicated by distribution of the lizards of the genus </t>
    </r>
    <r>
      <rPr>
        <i/>
        <sz val="11"/>
        <rFont val="Calibri"/>
        <family val="2"/>
        <scheme val="minor"/>
      </rPr>
      <t>Sceloporus. Anales de la Escuela Nacional de Ciencias Biológicas, Instituto Politécnico Nacional, México</t>
    </r>
    <r>
      <rPr>
        <sz val="11"/>
        <rFont val="Calibri"/>
        <family val="2"/>
        <scheme val="minor"/>
      </rPr>
      <t xml:space="preserve"> 2:95-102.</t>
    </r>
  </si>
  <si>
    <t>Anales de la Escuela Nacional de Ciencias Biológicas</t>
  </si>
  <si>
    <t>Bailey, J. R.</t>
  </si>
  <si>
    <r>
      <t xml:space="preserve">Bailey, J. R. 1940. The mexican snakes of the genus </t>
    </r>
    <r>
      <rPr>
        <i/>
        <sz val="11"/>
        <rFont val="Calibri"/>
        <family val="2"/>
        <scheme val="minor"/>
      </rPr>
      <t xml:space="preserve">Rhadinaea. Occasional Papers of the Museum of Zoology, University of Michigan </t>
    </r>
    <r>
      <rPr>
        <sz val="11"/>
        <rFont val="Calibri"/>
        <family val="2"/>
        <scheme val="minor"/>
      </rPr>
      <t>412:1-24.</t>
    </r>
  </si>
  <si>
    <t>Taxonomía y distribución</t>
  </si>
  <si>
    <t>Occasional Papers of the Museum of Zoology</t>
  </si>
  <si>
    <t>http://hdl.handle.net/2027.42/56851</t>
  </si>
  <si>
    <t>Woodall, H. T</t>
  </si>
  <si>
    <r>
      <t xml:space="preserve">Woodall, H. T. 1941. A new mexican salamander of the genus </t>
    </r>
    <r>
      <rPr>
        <i/>
        <sz val="11"/>
        <rFont val="Calibri"/>
        <family val="2"/>
        <scheme val="minor"/>
      </rPr>
      <t>Oedipus. Occasional Papers of the Museum of Zoology, University of Michigan</t>
    </r>
    <r>
      <rPr>
        <sz val="11"/>
        <rFont val="Calibri"/>
        <family val="2"/>
        <scheme val="minor"/>
      </rPr>
      <t xml:space="preserve"> 444:1-4.</t>
    </r>
  </si>
  <si>
    <t>http://hdl.handle.net/2027.42/56883</t>
  </si>
  <si>
    <r>
      <t xml:space="preserve">Taylor, E. H. 1941. Herpetological Miscellany, No. II. </t>
    </r>
    <r>
      <rPr>
        <i/>
        <sz val="11"/>
        <rFont val="Calibri"/>
        <family val="2"/>
        <scheme val="minor"/>
      </rPr>
      <t xml:space="preserve">The University of Kansas Science Bulletin </t>
    </r>
    <r>
      <rPr>
        <sz val="11"/>
        <rFont val="Calibri"/>
        <family val="2"/>
        <scheme val="minor"/>
      </rPr>
      <t>27 (7):105-132.</t>
    </r>
  </si>
  <si>
    <t>https://biostor.org/reference/1077</t>
  </si>
  <si>
    <r>
      <t xml:space="preserve">Taylor, E. H. 1941. New plethodont salamanders from Mexico. </t>
    </r>
    <r>
      <rPr>
        <i/>
        <sz val="11"/>
        <rFont val="Calibri"/>
        <family val="2"/>
        <scheme val="minor"/>
      </rPr>
      <t xml:space="preserve">Herpetologica </t>
    </r>
    <r>
      <rPr>
        <sz val="11"/>
        <rFont val="Calibri"/>
        <family val="2"/>
        <scheme val="minor"/>
      </rPr>
      <t>2 (3):57-65.</t>
    </r>
  </si>
  <si>
    <t>https://www.jstor.org/stable/3889570</t>
  </si>
  <si>
    <r>
      <t>Taylor, E. H. 1942. Mexican snakes of the genera</t>
    </r>
    <r>
      <rPr>
        <i/>
        <sz val="11"/>
        <rFont val="Calibri"/>
        <family val="2"/>
        <scheme val="minor"/>
      </rPr>
      <t xml:space="preserve"> Adelophis</t>
    </r>
    <r>
      <rPr>
        <sz val="11"/>
        <rFont val="Calibri"/>
        <family val="2"/>
        <scheme val="minor"/>
      </rPr>
      <t xml:space="preserve"> and </t>
    </r>
    <r>
      <rPr>
        <i/>
        <sz val="11"/>
        <rFont val="Calibri"/>
        <family val="2"/>
        <scheme val="minor"/>
      </rPr>
      <t>Storeria</t>
    </r>
    <r>
      <rPr>
        <sz val="11"/>
        <rFont val="Calibri"/>
        <family val="2"/>
        <scheme val="minor"/>
      </rPr>
      <t xml:space="preserve">. </t>
    </r>
    <r>
      <rPr>
        <i/>
        <sz val="11"/>
        <rFont val="Calibri"/>
        <family val="2"/>
        <scheme val="minor"/>
      </rPr>
      <t>Herpetologica</t>
    </r>
    <r>
      <rPr>
        <sz val="11"/>
        <rFont val="Calibri"/>
        <family val="2"/>
        <scheme val="minor"/>
      </rPr>
      <t xml:space="preserve"> 2 (4): 75-79</t>
    </r>
  </si>
  <si>
    <t>https://www.jstor.org/stable/3889544</t>
  </si>
  <si>
    <r>
      <t xml:space="preserve">Smith, H. M. 1942. A new race of </t>
    </r>
    <r>
      <rPr>
        <i/>
        <sz val="11"/>
        <rFont val="Calibri"/>
        <family val="2"/>
        <scheme val="minor"/>
      </rPr>
      <t xml:space="preserve">Ninia </t>
    </r>
    <r>
      <rPr>
        <sz val="11"/>
        <rFont val="Calibri"/>
        <family val="2"/>
        <scheme val="minor"/>
      </rPr>
      <t xml:space="preserve">from Mexico. </t>
    </r>
    <r>
      <rPr>
        <i/>
        <sz val="11"/>
        <rFont val="Calibri"/>
        <family val="2"/>
        <scheme val="minor"/>
      </rPr>
      <t>Copeia</t>
    </r>
    <r>
      <rPr>
        <sz val="11"/>
        <rFont val="Calibri"/>
        <family val="2"/>
        <scheme val="minor"/>
      </rPr>
      <t xml:space="preserve"> 3:142-154.</t>
    </r>
  </si>
  <si>
    <t>https://doi.org/10.2307/1438205</t>
  </si>
  <si>
    <r>
      <t xml:space="preserve">Smith, H. M. 1942. A note on two Mexican species of </t>
    </r>
    <r>
      <rPr>
        <i/>
        <sz val="11"/>
        <rFont val="Calibri"/>
        <family val="2"/>
        <scheme val="minor"/>
      </rPr>
      <t>Geophis. Copeia</t>
    </r>
    <r>
      <rPr>
        <sz val="11"/>
        <rFont val="Calibri"/>
        <family val="2"/>
        <scheme val="minor"/>
      </rPr>
      <t xml:space="preserve"> 4:259-260.</t>
    </r>
  </si>
  <si>
    <t>https://doi.org/10.2307/1438023</t>
  </si>
  <si>
    <r>
      <t xml:space="preserve">Smith, H. M. 1942. Mexican herpetological miscellany. </t>
    </r>
    <r>
      <rPr>
        <i/>
        <sz val="11"/>
        <rFont val="Calibri"/>
        <family val="2"/>
        <scheme val="minor"/>
      </rPr>
      <t>Proceedings of the United States National Museum</t>
    </r>
    <r>
      <rPr>
        <sz val="11"/>
        <rFont val="Calibri"/>
        <family val="2"/>
        <scheme val="minor"/>
      </rPr>
      <t xml:space="preserve"> 92 (3153):349-395.</t>
    </r>
  </si>
  <si>
    <t>https://doi.org/10.5479/si.00963801.92-3153.349</t>
  </si>
  <si>
    <r>
      <t xml:space="preserve">Taylor, E. H. 1942. Tadpoles of Mexican Anura. </t>
    </r>
    <r>
      <rPr>
        <i/>
        <sz val="11"/>
        <rFont val="Calibri"/>
        <family val="2"/>
        <scheme val="minor"/>
      </rPr>
      <t>The</t>
    </r>
    <r>
      <rPr>
        <sz val="11"/>
        <rFont val="Calibri"/>
        <family val="2"/>
        <scheme val="minor"/>
      </rPr>
      <t xml:space="preserve"> </t>
    </r>
    <r>
      <rPr>
        <i/>
        <sz val="11"/>
        <rFont val="Calibri"/>
        <family val="2"/>
        <scheme val="minor"/>
      </rPr>
      <t>University of Kansas Science Bulletin</t>
    </r>
    <r>
      <rPr>
        <sz val="11"/>
        <rFont val="Calibri"/>
        <family val="2"/>
        <scheme val="minor"/>
      </rPr>
      <t xml:space="preserve"> 28 (3):37-55.</t>
    </r>
  </si>
  <si>
    <t>Análisis morfológico</t>
  </si>
  <si>
    <t>https://www.biodiversitylibrary.org/item/25844#page/45/mode/1up</t>
  </si>
  <si>
    <r>
      <t xml:space="preserve">Taylor, E. H. 1942. New caudata and Salientia from Mexico. </t>
    </r>
    <r>
      <rPr>
        <i/>
        <sz val="11"/>
        <rFont val="Calibri"/>
        <family val="2"/>
        <scheme val="minor"/>
      </rPr>
      <t>The University of Kansas Sciences Bulletin</t>
    </r>
    <r>
      <rPr>
        <sz val="11"/>
        <rFont val="Calibri"/>
        <family val="2"/>
        <scheme val="minor"/>
      </rPr>
      <t xml:space="preserve"> 28 (14):295-323.</t>
    </r>
  </si>
  <si>
    <t>https://www.biodiversitylibrary.org/page/4405785#page/309/mode/1up</t>
  </si>
  <si>
    <r>
      <t xml:space="preserve">Taylor, E. H., y H. M. Smith. 1942. The snake genera </t>
    </r>
    <r>
      <rPr>
        <i/>
        <sz val="11"/>
        <rFont val="Calibri"/>
        <family val="2"/>
        <scheme val="minor"/>
      </rPr>
      <t xml:space="preserve">Conopsis </t>
    </r>
    <r>
      <rPr>
        <sz val="11"/>
        <rFont val="Calibri"/>
        <family val="2"/>
        <scheme val="minor"/>
      </rPr>
      <t xml:space="preserve">and </t>
    </r>
    <r>
      <rPr>
        <i/>
        <sz val="11"/>
        <rFont val="Calibri"/>
        <family val="2"/>
        <scheme val="minor"/>
      </rPr>
      <t>Toluca</t>
    </r>
    <r>
      <rPr>
        <sz val="11"/>
        <rFont val="Calibri"/>
        <family val="2"/>
        <scheme val="minor"/>
      </rPr>
      <t xml:space="preserve">. </t>
    </r>
    <r>
      <rPr>
        <i/>
        <sz val="11"/>
        <rFont val="Calibri"/>
        <family val="2"/>
        <scheme val="minor"/>
      </rPr>
      <t>The University of Kansas Sciences Bulletin</t>
    </r>
    <r>
      <rPr>
        <sz val="11"/>
        <rFont val="Calibri"/>
        <family val="2"/>
        <scheme val="minor"/>
      </rPr>
      <t xml:space="preserve"> 28 (15):325-363.</t>
    </r>
  </si>
  <si>
    <t>https://www.biodiversitylibrary.org/page/4405785#page/339/mode/1up</t>
  </si>
  <si>
    <r>
      <t xml:space="preserve">Smith, H. M. 1944. Summary of the collections of snakes and crocodilians made in Mexico under the Walter Rathbone Bacon Traveling Scholarship. </t>
    </r>
    <r>
      <rPr>
        <i/>
        <sz val="11"/>
        <rFont val="Calibri"/>
        <family val="2"/>
        <scheme val="minor"/>
      </rPr>
      <t>Proceedings of the United States National Museum</t>
    </r>
    <r>
      <rPr>
        <sz val="11"/>
        <rFont val="Calibri"/>
        <family val="2"/>
        <scheme val="minor"/>
      </rPr>
      <t xml:space="preserve"> 93:393-504.</t>
    </r>
  </si>
  <si>
    <t>https://doi.org/10.5479/si.00963801.93-3169.393</t>
  </si>
  <si>
    <r>
      <t xml:space="preserve">Smith, H. M. 1944. Snakes of the hoogstraal expeditions to northern Mexico. </t>
    </r>
    <r>
      <rPr>
        <i/>
        <sz val="11"/>
        <rFont val="Calibri"/>
        <family val="2"/>
        <scheme val="minor"/>
      </rPr>
      <t>Field Museum of Natural History Zoological Series</t>
    </r>
    <r>
      <rPr>
        <sz val="11"/>
        <rFont val="Calibri"/>
        <family val="2"/>
        <scheme val="minor"/>
      </rPr>
      <t xml:space="preserve"> 29:135-152.</t>
    </r>
  </si>
  <si>
    <t>https://doi.org/10.5962/bhl.title.2987</t>
  </si>
  <si>
    <r>
      <t xml:space="preserve">Taylor, E. M. 1944. The genera Plethodont salamanders in Mexico, pt. I. </t>
    </r>
    <r>
      <rPr>
        <i/>
        <sz val="11"/>
        <rFont val="Calibri"/>
        <family val="2"/>
        <scheme val="minor"/>
      </rPr>
      <t>The University of Kansas Sciences Bulletin</t>
    </r>
    <r>
      <rPr>
        <sz val="11"/>
        <rFont val="Calibri"/>
        <family val="2"/>
        <scheme val="minor"/>
      </rPr>
      <t xml:space="preserve"> 30:189-232.</t>
    </r>
  </si>
  <si>
    <t>https://doi.org/10.5962/bhl.part.6508</t>
  </si>
  <si>
    <r>
      <t xml:space="preserve">Taylor, E. M. 1944. Present location of certain herpetological and other type specimens. </t>
    </r>
    <r>
      <rPr>
        <i/>
        <sz val="11"/>
        <rFont val="Calibri"/>
        <family val="2"/>
        <scheme val="minor"/>
      </rPr>
      <t>The University of Kansas Sciences Bulletin</t>
    </r>
    <r>
      <rPr>
        <sz val="11"/>
        <rFont val="Calibri"/>
        <family val="2"/>
        <scheme val="minor"/>
      </rPr>
      <t xml:space="preserve"> 30 (11):117-187.</t>
    </r>
  </si>
  <si>
    <t>https://doi.org/10.5962/bhl.part.6507</t>
  </si>
  <si>
    <t>Taylor, E. M. y H. M. Smith. 1945. Summary of the collections of amphibians made in Mexico under the Walter Rathbone Bacon traveling scholarship. Proceedings of the United States National Museum 95 (3185):521-613.</t>
  </si>
  <si>
    <t>https://doi.org/10.5479/si.00963801.95-3185.521</t>
  </si>
  <si>
    <r>
      <t xml:space="preserve">Smith, H. M. y E. H. Taylor. 1945. An annotated checklist and key to the Snakes of Mexico. </t>
    </r>
    <r>
      <rPr>
        <i/>
        <sz val="11"/>
        <rFont val="Calibri"/>
        <family val="2"/>
        <scheme val="minor"/>
      </rPr>
      <t>Bulletin of the United States National Museum</t>
    </r>
    <r>
      <rPr>
        <sz val="11"/>
        <rFont val="Calibri"/>
        <family val="2"/>
        <scheme val="minor"/>
      </rPr>
      <t xml:space="preserve"> 187:1-239.</t>
    </r>
  </si>
  <si>
    <t>https://www.biodiversitylibrary.org/item/33310#page/5/mode/1up</t>
  </si>
  <si>
    <t>Smith, H. M. y E. H. Taylor. 1948. An annotated checklist and key to the Amphibia of Mexico. Bulletin of the United States National Museum 194:1-118.</t>
  </si>
  <si>
    <t>https://www.biodiversitylibrary.org/item/33267#page/8/mode/1up</t>
  </si>
  <si>
    <r>
      <t xml:space="preserve">Smith, L. B. 1949. Herpetogeny in Mexico and Guatemala. </t>
    </r>
    <r>
      <rPr>
        <i/>
        <sz val="11"/>
        <rFont val="Calibri"/>
        <family val="2"/>
        <scheme val="minor"/>
      </rPr>
      <t>Annals of the Association of the American Geographers</t>
    </r>
    <r>
      <rPr>
        <sz val="11"/>
        <rFont val="Calibri"/>
        <family val="2"/>
        <scheme val="minor"/>
      </rPr>
      <t xml:space="preserve"> 39:219-238.</t>
    </r>
  </si>
  <si>
    <t>Annals of the Association of the American Geographers</t>
  </si>
  <si>
    <t>https://www.tandfonline.com/doi/abs/10.1080/00045604909352007</t>
  </si>
  <si>
    <r>
      <t xml:space="preserve">Smith, H. M. y E. H. Taylor. 1950. An annotated checklist and key to the reptiles of Mexico exclusive of the snakes. Bulletin of the </t>
    </r>
    <r>
      <rPr>
        <i/>
        <sz val="11"/>
        <rFont val="Calibri"/>
        <family val="2"/>
        <scheme val="minor"/>
      </rPr>
      <t>United States National Museum</t>
    </r>
    <r>
      <rPr>
        <sz val="11"/>
        <rFont val="Calibri"/>
        <family val="2"/>
        <scheme val="minor"/>
      </rPr>
      <t xml:space="preserve"> 199: 1-253.</t>
    </r>
  </si>
  <si>
    <t>https://doi.org/10.5479/si.03629236.199</t>
  </si>
  <si>
    <t>Smith, B. R.</t>
  </si>
  <si>
    <r>
      <t xml:space="preserve">Smith, H. M. y B. R. Smith. 1950. Type localities of mexican reptiles and amphibians. </t>
    </r>
    <r>
      <rPr>
        <i/>
        <sz val="11"/>
        <rFont val="Calibri"/>
        <family val="2"/>
        <scheme val="minor"/>
      </rPr>
      <t>The University of Kansas Sciences Bulletin</t>
    </r>
    <r>
      <rPr>
        <sz val="11"/>
        <rFont val="Calibri"/>
        <family val="2"/>
        <scheme val="minor"/>
      </rPr>
      <t xml:space="preserve"> 33 (8):313-380.</t>
    </r>
  </si>
  <si>
    <t>https://www.biodiversitylibrary.org/part/168053#/summary</t>
  </si>
  <si>
    <t>Goldman, E.A.</t>
  </si>
  <si>
    <r>
      <t xml:space="preserve">Goldman, E.A. 1951. Biological investigations in Mexico. </t>
    </r>
    <r>
      <rPr>
        <i/>
        <sz val="11"/>
        <rFont val="Calibri"/>
        <family val="2"/>
        <scheme val="minor"/>
      </rPr>
      <t>Smithsonian Miscellaneous Collections</t>
    </r>
    <r>
      <rPr>
        <sz val="11"/>
        <rFont val="Calibri"/>
        <family val="2"/>
        <scheme val="minor"/>
      </rPr>
      <t xml:space="preserve"> 115 (1):1-476.</t>
    </r>
  </si>
  <si>
    <t>Smithsonian Miscelaneous collections</t>
  </si>
  <si>
    <t>http://hdl.handle.net/10088/23747</t>
  </si>
  <si>
    <t>Zweifel, R. G.</t>
  </si>
  <si>
    <r>
      <t xml:space="preserve">Zweifel, R. G. 1954. A new frog of the genus </t>
    </r>
    <r>
      <rPr>
        <i/>
        <sz val="11"/>
        <rFont val="Calibri"/>
        <family val="2"/>
        <scheme val="minor"/>
      </rPr>
      <t>Rana</t>
    </r>
    <r>
      <rPr>
        <sz val="11"/>
        <rFont val="Calibri"/>
        <family val="2"/>
        <scheme val="minor"/>
      </rPr>
      <t xml:space="preserve"> from western Mexico with a key to the Mexican species of the genus. </t>
    </r>
    <r>
      <rPr>
        <i/>
        <sz val="11"/>
        <rFont val="Calibri"/>
        <family val="2"/>
        <scheme val="minor"/>
      </rPr>
      <t>Bulletin of the Southern California Academy of Sciences</t>
    </r>
    <r>
      <rPr>
        <sz val="11"/>
        <rFont val="Calibri"/>
        <family val="2"/>
        <scheme val="minor"/>
      </rPr>
      <t xml:space="preserve"> 53:131-141.</t>
    </r>
  </si>
  <si>
    <t>Bulletin of the Southern California Academy of Sciences</t>
  </si>
  <si>
    <t>Rabb, G.  B.</t>
  </si>
  <si>
    <r>
      <t xml:space="preserve">Rabb, G. B. 1958. On certain mexican salamanders of the Plethodontid genus </t>
    </r>
    <r>
      <rPr>
        <i/>
        <sz val="11"/>
        <rFont val="Calibri"/>
        <family val="2"/>
        <scheme val="minor"/>
      </rPr>
      <t>Chiropterotriton. Occasional Papers of the Museum of Zoology, University of Michigan</t>
    </r>
    <r>
      <rPr>
        <sz val="11"/>
        <rFont val="Calibri"/>
        <family val="2"/>
        <scheme val="minor"/>
      </rPr>
      <t xml:space="preserve"> 587: 1-37.</t>
    </r>
  </si>
  <si>
    <t>http://hdl.handle.net/2027.42/57025</t>
  </si>
  <si>
    <t>Henseley, M. M.</t>
  </si>
  <si>
    <t>Smith, P.</t>
  </si>
  <si>
    <r>
      <t xml:space="preserve">Hensley, M. y P.W. Smith. 1962. Noteworthy herpetological records from the Mexican states of Hidalgo and Tabasco. </t>
    </r>
    <r>
      <rPr>
        <i/>
        <sz val="11"/>
        <rFont val="Calibri"/>
        <family val="2"/>
        <scheme val="minor"/>
      </rPr>
      <t>Herpetologica</t>
    </r>
    <r>
      <rPr>
        <sz val="11"/>
        <rFont val="Calibri"/>
        <family val="2"/>
        <scheme val="minor"/>
      </rPr>
      <t xml:space="preserve"> 18 (1):70-71.</t>
    </r>
  </si>
  <si>
    <t>https://www.jstor.org/stable/3889755</t>
  </si>
  <si>
    <t>Porter</t>
  </si>
  <si>
    <r>
      <t xml:space="preserve">Porter, K. R. 1964. Distribution and taxonomic status of seven species of mexican </t>
    </r>
    <r>
      <rPr>
        <i/>
        <sz val="11"/>
        <rFont val="Calibri"/>
        <family val="2"/>
        <scheme val="minor"/>
      </rPr>
      <t>Bufo. Herpetologica</t>
    </r>
    <r>
      <rPr>
        <sz val="11"/>
        <rFont val="Calibri"/>
        <family val="2"/>
        <scheme val="minor"/>
      </rPr>
      <t xml:space="preserve"> 19 (4): 229-247.</t>
    </r>
  </si>
  <si>
    <t>Biogeografía y sistemática</t>
  </si>
  <si>
    <t>Distribución y taxonomía</t>
  </si>
  <si>
    <t>https://www.jstor.org/stable/3890911</t>
  </si>
  <si>
    <t>Poglayen, I.</t>
  </si>
  <si>
    <r>
      <t xml:space="preserve">Poglayen, I. 1965. Observations on Herrera´s mud turtle, </t>
    </r>
    <r>
      <rPr>
        <i/>
        <sz val="11"/>
        <rFont val="Calibri"/>
        <family val="2"/>
        <scheme val="minor"/>
      </rPr>
      <t>Kinosternon herrerai</t>
    </r>
    <r>
      <rPr>
        <sz val="11"/>
        <rFont val="Calibri"/>
        <family val="2"/>
        <scheme val="minor"/>
      </rPr>
      <t xml:space="preserve"> Stejneger. </t>
    </r>
    <r>
      <rPr>
        <i/>
        <sz val="11"/>
        <rFont val="Calibri"/>
        <family val="2"/>
        <scheme val="minor"/>
      </rPr>
      <t>International Zoo Yearbook</t>
    </r>
    <r>
      <rPr>
        <sz val="11"/>
        <rFont val="Calibri"/>
        <family val="2"/>
        <scheme val="minor"/>
      </rPr>
      <t xml:space="preserve"> 5:171-173.</t>
    </r>
  </si>
  <si>
    <t>Ecología: Dieta</t>
  </si>
  <si>
    <t>International Zoo Yearbook</t>
  </si>
  <si>
    <t>https://doi.org/10.1111/j.1748-1090.1965.tb01631.x</t>
  </si>
  <si>
    <r>
      <t xml:space="preserve">Smith, H. M. y E. H. Taylor. 1966. </t>
    </r>
    <r>
      <rPr>
        <i/>
        <sz val="11"/>
        <rFont val="Calibri"/>
        <family val="2"/>
        <scheme val="minor"/>
      </rPr>
      <t>Herpetology of Mexico. Annotated checklist and keys to the amphibians and reptiles of Mexico</t>
    </r>
    <r>
      <rPr>
        <sz val="11"/>
        <rFont val="Calibri"/>
        <family val="2"/>
        <scheme val="minor"/>
      </rPr>
      <t>. Eric Landberg Ashton, Maryland. 253 p.</t>
    </r>
  </si>
  <si>
    <t>Eric Landberg Ashton</t>
  </si>
  <si>
    <t>Brame, A. H.</t>
  </si>
  <si>
    <t>Brame, A. H. Jr. 1967. A list of world´s recent and fossil salamanders. Herpeton, Journal of the Southwestern Herpetologists Society 2 (1): 1-26.</t>
  </si>
  <si>
    <t>Paleontología</t>
  </si>
  <si>
    <t>Herpeton, Journal of Southwestern Herpetologists Society</t>
  </si>
  <si>
    <t>Roze, J. A.</t>
  </si>
  <si>
    <r>
      <t xml:space="preserve">Roze, J. A. 1967. A check list of the New World Venomous Coral Snakes (Elapidae), with descriptions of new forms. </t>
    </r>
    <r>
      <rPr>
        <i/>
        <sz val="11"/>
        <rFont val="Calibri"/>
        <family val="2"/>
        <scheme val="minor"/>
      </rPr>
      <t xml:space="preserve">American Museum Novitates </t>
    </r>
    <r>
      <rPr>
        <sz val="11"/>
        <rFont val="Calibri"/>
        <family val="2"/>
        <scheme val="minor"/>
      </rPr>
      <t>2287:1-60.</t>
    </r>
  </si>
  <si>
    <t>American Museum Novitates</t>
  </si>
  <si>
    <t>http://hdl.handle.net/2246/3077</t>
  </si>
  <si>
    <t>Rossman, D. A.</t>
  </si>
  <si>
    <r>
      <t xml:space="preserve">Rossman, D. A. 1970. </t>
    </r>
    <r>
      <rPr>
        <i/>
        <sz val="11"/>
        <rFont val="Calibri"/>
        <family val="2"/>
        <scheme val="minor"/>
      </rPr>
      <t xml:space="preserve">Thamnophis proximus. Catalogue of American Amphibians and Reptiles </t>
    </r>
    <r>
      <rPr>
        <sz val="11"/>
        <rFont val="Calibri"/>
        <family val="2"/>
        <scheme val="minor"/>
      </rPr>
      <t>98:1-3.</t>
    </r>
  </si>
  <si>
    <t>Biogeografía y taxonomía</t>
  </si>
  <si>
    <t>Catalogue of American Amphibians and Reptiles</t>
  </si>
  <si>
    <t>https://repositories.lib.utexas.edu/handle/2152/44116</t>
  </si>
  <si>
    <t>Duellman, W. E.</t>
  </si>
  <si>
    <r>
      <t xml:space="preserve">Duellman, W. E. 1970. The hylid frogs of Middle America. </t>
    </r>
    <r>
      <rPr>
        <i/>
        <sz val="11"/>
        <rFont val="Calibri"/>
        <family val="2"/>
        <scheme val="minor"/>
      </rPr>
      <t xml:space="preserve">Monographs Museum of Natural History University of Kansas </t>
    </r>
    <r>
      <rPr>
        <sz val="11"/>
        <rFont val="Calibri"/>
        <family val="2"/>
        <scheme val="minor"/>
      </rPr>
      <t>1: 1-753.</t>
    </r>
  </si>
  <si>
    <t>Distribución de especies</t>
  </si>
  <si>
    <t>Monographs Museum of Natural History University of Kansas</t>
  </si>
  <si>
    <t>https://doi.org/10.5962/bhl.title.2835</t>
  </si>
  <si>
    <t>Aguilar, O. V.</t>
  </si>
  <si>
    <r>
      <t xml:space="preserve">Aguilar, O. V. 1971. </t>
    </r>
    <r>
      <rPr>
        <i/>
        <sz val="11"/>
        <rFont val="Calibri"/>
        <family val="2"/>
        <scheme val="minor"/>
      </rPr>
      <t>Anfibios y reptiles existentes en la colección del Departamento de Zoología del Instituto de Biología de la Universidad Autónoma de México</t>
    </r>
    <r>
      <rPr>
        <sz val="11"/>
        <rFont val="Calibri"/>
        <family val="2"/>
        <scheme val="minor"/>
      </rPr>
      <t>. Tesis de Licenciatura. Instituto de Biología, UNAM, México.</t>
    </r>
  </si>
  <si>
    <t>Tesis de Licenciatura</t>
  </si>
  <si>
    <t>Instituto de Biología, Universidad Nacional Autónoma de México</t>
  </si>
  <si>
    <t>Klauber, L. M.</t>
  </si>
  <si>
    <r>
      <t xml:space="preserve">Klauber, L. M. 1972. </t>
    </r>
    <r>
      <rPr>
        <i/>
        <sz val="11"/>
        <rFont val="Calibri"/>
        <family val="2"/>
        <scheme val="minor"/>
      </rPr>
      <t>Rattlesnakes. Their habitats, life histories, and influence on mankind</t>
    </r>
    <r>
      <rPr>
        <sz val="11"/>
        <rFont val="Calibri"/>
        <family val="2"/>
        <scheme val="minor"/>
      </rPr>
      <t>. University of California Press, Berkeley.</t>
    </r>
  </si>
  <si>
    <t>Historia Natural</t>
  </si>
  <si>
    <t>Historia natural</t>
  </si>
  <si>
    <t>University of California Press</t>
  </si>
  <si>
    <t>Wilson, L. D.</t>
  </si>
  <si>
    <r>
      <t xml:space="preserve">Wilson, L. D. 1973. </t>
    </r>
    <r>
      <rPr>
        <i/>
        <sz val="11"/>
        <rFont val="Calibri"/>
        <family val="2"/>
        <scheme val="minor"/>
      </rPr>
      <t xml:space="preserve">Masticophis flagellum. Catalogue of American Amphibians and Reptiles </t>
    </r>
    <r>
      <rPr>
        <sz val="11"/>
        <rFont val="Calibri"/>
        <family val="2"/>
        <scheme val="minor"/>
      </rPr>
      <t>145:1-4.</t>
    </r>
  </si>
  <si>
    <t>Álvarez, T.</t>
  </si>
  <si>
    <t>Huerta, P.</t>
  </si>
  <si>
    <r>
      <t xml:space="preserve">Álvarez, T. y P. Huerta. 1973. Notas sobre </t>
    </r>
    <r>
      <rPr>
        <i/>
        <sz val="11"/>
        <rFont val="Calibri"/>
        <family val="2"/>
        <scheme val="minor"/>
      </rPr>
      <t xml:space="preserve">Sceloporus mucronatus </t>
    </r>
    <r>
      <rPr>
        <sz val="11"/>
        <rFont val="Calibri"/>
        <family val="2"/>
        <scheme val="minor"/>
      </rPr>
      <t xml:space="preserve">(Reptilia: Iguanidae) en México. </t>
    </r>
    <r>
      <rPr>
        <i/>
        <sz val="11"/>
        <rFont val="Calibri"/>
        <family val="2"/>
        <scheme val="minor"/>
      </rPr>
      <t>Anales de la Escuela Nacional de Ciencias Biológicas. Instituto Politénico Nacional</t>
    </r>
    <r>
      <rPr>
        <sz val="11"/>
        <rFont val="Calibri"/>
        <family val="2"/>
        <scheme val="minor"/>
      </rPr>
      <t xml:space="preserve"> 20: 177-185.</t>
    </r>
  </si>
  <si>
    <t>Gutiérrez, N.</t>
  </si>
  <si>
    <r>
      <t xml:space="preserve">Gutiérrez, N. J. 1974. </t>
    </r>
    <r>
      <rPr>
        <i/>
        <sz val="11"/>
        <rFont val="Calibri"/>
        <family val="2"/>
        <scheme val="minor"/>
      </rPr>
      <t>Reconocimiento de la fauna herpetológica del Parque Nacional "El Chico" Hidalgo.</t>
    </r>
    <r>
      <rPr>
        <sz val="11"/>
        <rFont val="Calibri"/>
        <family val="2"/>
        <scheme val="minor"/>
      </rPr>
      <t xml:space="preserve"> Tesis de Licenciatura. Departamento de Biología, Facultad de Ciencias, UNAM, México.</t>
    </r>
  </si>
  <si>
    <t>Facultad de Ciencias, Universidad Nacional Autónoma de México</t>
  </si>
  <si>
    <t>Larsen, K. R.</t>
  </si>
  <si>
    <t>Tanner, W. W.</t>
  </si>
  <si>
    <r>
      <t xml:space="preserve">Larsen, K. R. y W. W. Tanner. 1974. Numeric analysis of the lizard genus </t>
    </r>
    <r>
      <rPr>
        <i/>
        <sz val="11"/>
        <rFont val="Calibri"/>
        <family val="2"/>
        <scheme val="minor"/>
      </rPr>
      <t xml:space="preserve">Sceloporus </t>
    </r>
    <r>
      <rPr>
        <sz val="11"/>
        <rFont val="Calibri"/>
        <family val="2"/>
        <scheme val="minor"/>
      </rPr>
      <t xml:space="preserve">with special reference to craneal osteology. </t>
    </r>
    <r>
      <rPr>
        <i/>
        <sz val="11"/>
        <rFont val="Calibri"/>
        <family val="2"/>
        <scheme val="minor"/>
      </rPr>
      <t xml:space="preserve">Great Basin Naturalist 34:1-44. </t>
    </r>
    <r>
      <rPr>
        <sz val="11"/>
        <rFont val="Calibri"/>
        <family val="2"/>
        <scheme val="minor"/>
      </rPr>
      <t xml:space="preserve"> </t>
    </r>
  </si>
  <si>
    <t>Sistemática</t>
  </si>
  <si>
    <t>Great Basin Naturalist</t>
  </si>
  <si>
    <t>https://doi.org/10.5962/bhl.part.15508</t>
  </si>
  <si>
    <r>
      <t xml:space="preserve">Smith, H. M. y B. R. Smith. 1976a. </t>
    </r>
    <r>
      <rPr>
        <i/>
        <sz val="11"/>
        <rFont val="Calibri"/>
        <family val="2"/>
        <scheme val="minor"/>
      </rPr>
      <t>Synopsis of the herpetofauna of Mexico. Vol. III. Source Analysis and Index for Mexican Reptiles</t>
    </r>
    <r>
      <rPr>
        <sz val="11"/>
        <rFont val="Calibri"/>
        <family val="2"/>
        <scheme val="minor"/>
      </rPr>
      <t>. John Johnson, North Bennington Vermont. 997 pp.</t>
    </r>
  </si>
  <si>
    <t>Bibliográfico</t>
  </si>
  <si>
    <t>John Johnson Vermon</t>
  </si>
  <si>
    <r>
      <t xml:space="preserve">Smith, H. M. y B. R. Smith. 1976b. </t>
    </r>
    <r>
      <rPr>
        <i/>
        <sz val="11"/>
        <rFont val="Calibri"/>
        <family val="2"/>
        <scheme val="minor"/>
      </rPr>
      <t>Synopsis of the herpetofauna of Mexico. Vol. IV. Source Analysis and Index for Mexican Amphibians</t>
    </r>
    <r>
      <rPr>
        <sz val="11"/>
        <rFont val="Calibri"/>
        <family val="2"/>
        <scheme val="minor"/>
      </rPr>
      <t>. John Johnson, North Bennington Vermont. 259 p.</t>
    </r>
  </si>
  <si>
    <t>Wake, D. B.</t>
  </si>
  <si>
    <t>Lynch, L. F.</t>
  </si>
  <si>
    <r>
      <t xml:space="preserve">Wake, D. B. y L. F. Lynch. 1976. The distribution, ecology and evolutionary history of Plethodontid salamanders in tropical America. </t>
    </r>
    <r>
      <rPr>
        <i/>
        <sz val="11"/>
        <rFont val="Calibri"/>
        <family val="2"/>
        <scheme val="minor"/>
      </rPr>
      <t>Natural History Museum of Los Angeles County Sciences Bulletin</t>
    </r>
    <r>
      <rPr>
        <sz val="11"/>
        <rFont val="Calibri"/>
        <family val="2"/>
        <scheme val="minor"/>
      </rPr>
      <t xml:space="preserve"> 25:1-65.</t>
    </r>
  </si>
  <si>
    <t>Natural History Museum of Los Angeles County Sciences Bulletin</t>
  </si>
  <si>
    <t>https://serc.si.edu/publication/31842</t>
  </si>
  <si>
    <t>Hardy, L. M.</t>
  </si>
  <si>
    <r>
      <t xml:space="preserve">Hardy, L. W. 1976. </t>
    </r>
    <r>
      <rPr>
        <i/>
        <sz val="11"/>
        <rFont val="Calibri"/>
        <family val="2"/>
        <scheme val="minor"/>
      </rPr>
      <t xml:space="preserve">Ficimia streckeri. Catalogue of American Amphibians and Reptiles </t>
    </r>
    <r>
      <rPr>
        <sz val="11"/>
        <rFont val="Calibri"/>
        <family val="2"/>
        <scheme val="minor"/>
      </rPr>
      <t>181.1-181.2.</t>
    </r>
  </si>
  <si>
    <t>McCraine, J. R.</t>
  </si>
  <si>
    <r>
      <t xml:space="preserve">McCraine, J. R. 1976. </t>
    </r>
    <r>
      <rPr>
        <i/>
        <sz val="11"/>
        <rFont val="Calibri"/>
        <family val="2"/>
        <scheme val="minor"/>
      </rPr>
      <t xml:space="preserve">Crotalus polystictus </t>
    </r>
    <r>
      <rPr>
        <sz val="11"/>
        <rFont val="Calibri"/>
        <family val="2"/>
        <scheme val="minor"/>
      </rPr>
      <t>(Cope) Mexican lance-headed rattlesnake</t>
    </r>
    <r>
      <rPr>
        <i/>
        <sz val="11"/>
        <rFont val="Calibri"/>
        <family val="2"/>
        <scheme val="minor"/>
      </rPr>
      <t xml:space="preserve">. Catalogue of American Amphibians and Reptiles </t>
    </r>
    <r>
      <rPr>
        <sz val="11"/>
        <rFont val="Calibri"/>
        <family val="2"/>
        <scheme val="minor"/>
      </rPr>
      <t>180.1.</t>
    </r>
  </si>
  <si>
    <t>Nota científica</t>
  </si>
  <si>
    <t>Thomas, R. A.</t>
  </si>
  <si>
    <t>Dixon, J. R.</t>
  </si>
  <si>
    <r>
      <t>Thomas, R. A., y J. R. Dixon. 1976. Re-evaluation of the</t>
    </r>
    <r>
      <rPr>
        <i/>
        <sz val="11"/>
        <rFont val="Calibri"/>
        <family val="2"/>
        <scheme val="minor"/>
      </rPr>
      <t xml:space="preserve"> Sceloporus scalaris</t>
    </r>
    <r>
      <rPr>
        <sz val="11"/>
        <rFont val="Calibri"/>
        <family val="2"/>
        <scheme val="minor"/>
      </rPr>
      <t xml:space="preserve"> group (Sauria: Iguanidae). The </t>
    </r>
    <r>
      <rPr>
        <i/>
        <sz val="11"/>
        <rFont val="Calibri"/>
        <family val="2"/>
        <scheme val="minor"/>
      </rPr>
      <t xml:space="preserve">Southwestern Naturalist, </t>
    </r>
    <r>
      <rPr>
        <sz val="11"/>
        <rFont val="Calibri"/>
        <family val="2"/>
        <scheme val="minor"/>
      </rPr>
      <t>20 (4):523-536.</t>
    </r>
  </si>
  <si>
    <t>The Southwestern Naturalist</t>
  </si>
  <si>
    <t>https://doi.org/10.2307/3669869</t>
  </si>
  <si>
    <t>Morafka, D. J.</t>
  </si>
  <si>
    <r>
      <t xml:space="preserve">Morafka, D. J. 1977. </t>
    </r>
    <r>
      <rPr>
        <i/>
        <sz val="11"/>
        <rFont val="Calibri"/>
        <family val="2"/>
        <scheme val="minor"/>
      </rPr>
      <t>A biogeographical analysis of the Chihuahuan desert through its herpetofauna</t>
    </r>
    <r>
      <rPr>
        <sz val="11"/>
        <rFont val="Calibri"/>
        <family val="2"/>
        <scheme val="minor"/>
      </rPr>
      <t>. Biogeographica Vol. IX. Dr. W. Junk B. V. Publishers, The Hauge. 313 p.M79</t>
    </r>
  </si>
  <si>
    <t>Biogeographica</t>
  </si>
  <si>
    <t>https://www.springer.com/gp/book/9789061932109</t>
  </si>
  <si>
    <t>Hahn, D. E.</t>
  </si>
  <si>
    <r>
      <t xml:space="preserve">Hahn, D. E. 1979. </t>
    </r>
    <r>
      <rPr>
        <i/>
        <sz val="11"/>
        <rFont val="Calibri"/>
        <family val="2"/>
        <scheme val="minor"/>
      </rPr>
      <t xml:space="preserve">Leptotyphlops dulcis. Catalogue of American Amphibians and Reptiles </t>
    </r>
    <r>
      <rPr>
        <sz val="11"/>
        <rFont val="Calibri"/>
        <family val="2"/>
        <scheme val="minor"/>
      </rPr>
      <t>231.1-231.2.</t>
    </r>
  </si>
  <si>
    <t>Iverson, J. B.</t>
  </si>
  <si>
    <t>Berry, J. F.</t>
  </si>
  <si>
    <t xml:space="preserve">Iverson, J. B. y J. F. Berry. 1979. The mud turtle genus Kinosternon in northeastern Mexico. Herpetologica 35 (4):318-324. </t>
  </si>
  <si>
    <t>Taxonomía, distribución e Historia natural</t>
  </si>
  <si>
    <t>https://www.jstor.org/stable/3891963</t>
  </si>
  <si>
    <t>Armstrong, B. L.</t>
  </si>
  <si>
    <t>Murphy, J. B.</t>
  </si>
  <si>
    <r>
      <t xml:space="preserve">Armstrong, B. L. y J. B. Murphy. 1979. </t>
    </r>
    <r>
      <rPr>
        <i/>
        <sz val="11"/>
        <rFont val="Calibri"/>
        <family val="2"/>
        <scheme val="minor"/>
      </rPr>
      <t>The natural history of Mexican rattlesnakes.</t>
    </r>
    <r>
      <rPr>
        <sz val="11"/>
        <rFont val="Calibri"/>
        <family val="2"/>
        <scheme val="minor"/>
      </rPr>
      <t xml:space="preserve"> University of Kansas Museum of Natural History, Special publication N° 5.M82 Lawrence, Kansas.</t>
    </r>
  </si>
  <si>
    <t>Biogeografía y ecología</t>
  </si>
  <si>
    <t>Distribución e Historia natural</t>
  </si>
  <si>
    <t>University of Kansas Museum of Natural History, special publication</t>
  </si>
  <si>
    <t>https://doi.org/10.5962/bhl.title.4251</t>
  </si>
  <si>
    <r>
      <t xml:space="preserve">McCraine, J. R. 1980. </t>
    </r>
    <r>
      <rPr>
        <i/>
        <sz val="11"/>
        <rFont val="Calibri"/>
        <family val="2"/>
        <scheme val="minor"/>
      </rPr>
      <t xml:space="preserve">Drymarchon </t>
    </r>
    <r>
      <rPr>
        <sz val="11"/>
        <rFont val="Calibri"/>
        <family val="2"/>
        <scheme val="minor"/>
      </rPr>
      <t xml:space="preserve">Fitzinger Indigo Snake. </t>
    </r>
    <r>
      <rPr>
        <i/>
        <sz val="11"/>
        <rFont val="Calibri"/>
        <family val="2"/>
        <scheme val="minor"/>
      </rPr>
      <t xml:space="preserve">Catalogue of American Amphibinas and Reptiles </t>
    </r>
    <r>
      <rPr>
        <sz val="11"/>
        <rFont val="Calibri"/>
        <family val="2"/>
        <scheme val="minor"/>
      </rPr>
      <t>267:1-4.</t>
    </r>
  </si>
  <si>
    <t xml:space="preserve">Webb, R. G. </t>
  </si>
  <si>
    <r>
      <t xml:space="preserve">Webb, R. G. 1980. </t>
    </r>
    <r>
      <rPr>
        <i/>
        <sz val="11"/>
        <rFont val="Calibri"/>
        <family val="2"/>
        <scheme val="minor"/>
      </rPr>
      <t xml:space="preserve">Thamnophis cyrtopsis. Catalogue of American Amphibians and Reptiles </t>
    </r>
    <r>
      <rPr>
        <sz val="11"/>
        <rFont val="Calibri"/>
        <family val="2"/>
        <scheme val="minor"/>
      </rPr>
      <t>245:1-4.</t>
    </r>
  </si>
  <si>
    <r>
      <t xml:space="preserve">Berry, J. F., y J. B. Iverson. 1980. </t>
    </r>
    <r>
      <rPr>
        <i/>
        <sz val="11"/>
        <rFont val="Calibri"/>
        <family val="2"/>
        <scheme val="minor"/>
      </rPr>
      <t xml:space="preserve">Kinosternon herrerai </t>
    </r>
    <r>
      <rPr>
        <sz val="11"/>
        <rFont val="Calibri"/>
        <family val="2"/>
        <scheme val="minor"/>
      </rPr>
      <t xml:space="preserve">Stejneger Herrera´s mud turtle. </t>
    </r>
    <r>
      <rPr>
        <i/>
        <sz val="11"/>
        <rFont val="Calibri"/>
        <family val="2"/>
        <scheme val="minor"/>
      </rPr>
      <t xml:space="preserve">Catalogue of American Amphibians and Reptiles </t>
    </r>
    <r>
      <rPr>
        <sz val="11"/>
        <rFont val="Calibri"/>
        <family val="2"/>
        <scheme val="minor"/>
      </rPr>
      <t>239.1.</t>
    </r>
  </si>
  <si>
    <t>Price, A. H.</t>
  </si>
  <si>
    <r>
      <t>Price, A. H. 1980.</t>
    </r>
    <r>
      <rPr>
        <i/>
        <sz val="11"/>
        <rFont val="Calibri"/>
        <family val="2"/>
        <scheme val="minor"/>
      </rPr>
      <t xml:space="preserve"> Crotalus molossus</t>
    </r>
    <r>
      <rPr>
        <sz val="11"/>
        <rFont val="Calibri"/>
        <family val="2"/>
        <scheme val="minor"/>
      </rPr>
      <t xml:space="preserve"> Bair and Girard Black-tailed rattlesnake. </t>
    </r>
    <r>
      <rPr>
        <i/>
        <sz val="11"/>
        <rFont val="Calibri"/>
        <family val="2"/>
        <scheme val="minor"/>
      </rPr>
      <t xml:space="preserve">Catalogue of American Amphibian and Reptiles </t>
    </r>
    <r>
      <rPr>
        <sz val="11"/>
        <rFont val="Calibri"/>
        <family val="2"/>
        <scheme val="minor"/>
      </rPr>
      <t>242.1.</t>
    </r>
  </si>
  <si>
    <r>
      <t xml:space="preserve">Price, A. H. 1982. </t>
    </r>
    <r>
      <rPr>
        <i/>
        <sz val="11"/>
        <rFont val="Calibri"/>
        <family val="2"/>
        <scheme val="minor"/>
      </rPr>
      <t>Crotalus scutulatus</t>
    </r>
    <r>
      <rPr>
        <sz val="11"/>
        <rFont val="Calibri"/>
        <family val="2"/>
        <scheme val="minor"/>
      </rPr>
      <t xml:space="preserve"> (Kennicot) Mojave rattlesnake. Catalogue of American Amphibian and Reptiles 291.1.</t>
    </r>
  </si>
  <si>
    <t>Christman, S. P.</t>
  </si>
  <si>
    <r>
      <t xml:space="preserve">Christman, S. P. 1982. </t>
    </r>
    <r>
      <rPr>
        <i/>
        <sz val="11"/>
        <rFont val="Calibri"/>
        <family val="2"/>
        <scheme val="minor"/>
      </rPr>
      <t xml:space="preserve">Storeria dekayi. Catalogue of American Amphibians and Reptiles </t>
    </r>
    <r>
      <rPr>
        <sz val="11"/>
        <rFont val="Calibri"/>
        <family val="2"/>
        <scheme val="minor"/>
      </rPr>
      <t>306.1.</t>
    </r>
  </si>
  <si>
    <t>Keiser, E. D. Jr.</t>
  </si>
  <si>
    <r>
      <t xml:space="preserve">Keiser, E. D. Jr. 1982. </t>
    </r>
    <r>
      <rPr>
        <i/>
        <sz val="11"/>
        <rFont val="Calibri"/>
        <family val="2"/>
        <scheme val="minor"/>
      </rPr>
      <t xml:space="preserve">Oxybelis aeneus. Catalogue of American Amphibians and Reptiles </t>
    </r>
    <r>
      <rPr>
        <sz val="11"/>
        <rFont val="Calibri"/>
        <family val="2"/>
        <scheme val="minor"/>
      </rPr>
      <t>305:1-4.</t>
    </r>
  </si>
  <si>
    <t>Tilger, G. M.</t>
  </si>
  <si>
    <r>
      <t xml:space="preserve">Roze, J. A., y G. M. Tilger. 1983. </t>
    </r>
    <r>
      <rPr>
        <i/>
        <sz val="11"/>
        <rFont val="Calibri"/>
        <family val="2"/>
        <scheme val="minor"/>
      </rPr>
      <t xml:space="preserve">Micrurus fulvius. Catalogue of American Amphibians and Reptiles. </t>
    </r>
    <r>
      <rPr>
        <sz val="11"/>
        <rFont val="Calibri"/>
        <family val="2"/>
        <scheme val="minor"/>
      </rPr>
      <t>316:1-4.</t>
    </r>
  </si>
  <si>
    <t>Scott. N. J. Jr.</t>
  </si>
  <si>
    <t>McDiarmid, R. W.</t>
  </si>
  <si>
    <r>
      <t xml:space="preserve">Scott, N. J. Jr. y R. W. McDiarmid. 1984. </t>
    </r>
    <r>
      <rPr>
        <i/>
        <sz val="11"/>
        <rFont val="Calibri"/>
        <family val="2"/>
        <scheme val="minor"/>
      </rPr>
      <t xml:space="preserve">Trimorphodon tau. Catalogue of American Amphibians and Reptiles </t>
    </r>
    <r>
      <rPr>
        <sz val="11"/>
        <rFont val="Calibri"/>
        <family val="2"/>
        <scheme val="minor"/>
      </rPr>
      <t xml:space="preserve">354:1-2. </t>
    </r>
  </si>
  <si>
    <t>Bezy, R. L.</t>
  </si>
  <si>
    <r>
      <t xml:space="preserve">Bezy, R.L. 1984. Systematics of Xantusiid Lizards of the genus </t>
    </r>
    <r>
      <rPr>
        <i/>
        <sz val="11"/>
        <rFont val="Calibri"/>
        <family val="2"/>
        <scheme val="minor"/>
      </rPr>
      <t>Lepidophyma</t>
    </r>
    <r>
      <rPr>
        <sz val="11"/>
        <rFont val="Calibri"/>
        <family val="2"/>
        <scheme val="minor"/>
      </rPr>
      <t xml:space="preserve"> in Northeastern Mexico. </t>
    </r>
    <r>
      <rPr>
        <i/>
        <sz val="11"/>
        <rFont val="Calibri"/>
        <family val="2"/>
        <scheme val="minor"/>
      </rPr>
      <t>Contributions in Science</t>
    </r>
    <r>
      <rPr>
        <sz val="11"/>
        <rFont val="Calibri"/>
        <family val="2"/>
        <scheme val="minor"/>
      </rPr>
      <t xml:space="preserve"> 349: 1-16.</t>
    </r>
  </si>
  <si>
    <t>Contributions in Science-Los Angeles County Museum of Natural History</t>
  </si>
  <si>
    <t>https://archive.org/details/contrib34335519831984losa/page/n179/mode/2up</t>
  </si>
  <si>
    <t>Hernández, F.</t>
  </si>
  <si>
    <r>
      <t xml:space="preserve">Beltrán, E., T. Álvarez, M. Álvarez del Toro, H.M. Smith, A. Barrera, A. Hoffmann y J. Álvarez. 1985. Historia de lo Animales de Nueva España. En: </t>
    </r>
    <r>
      <rPr>
        <i/>
        <sz val="11"/>
        <rFont val="Calibri"/>
        <family val="2"/>
        <scheme val="minor"/>
      </rPr>
      <t>Francisco Hernández: Obras completas. Comentarios a la obra de Francisco Hernández, Tomo VII</t>
    </r>
    <r>
      <rPr>
        <sz val="11"/>
        <rFont val="Calibri"/>
        <family val="2"/>
        <scheme val="minor"/>
      </rPr>
      <t xml:space="preserve">. UNAM, México. </t>
    </r>
  </si>
  <si>
    <t>Historia</t>
  </si>
  <si>
    <t>Universidad Nacional Autónoma de México</t>
  </si>
  <si>
    <t>http://www.franciscohernandez.unam.mx/home.html</t>
  </si>
  <si>
    <t>Mather, C. M.</t>
  </si>
  <si>
    <t>Sites, J. W.</t>
  </si>
  <si>
    <r>
      <t xml:space="preserve">Mather, C. M. y J. W. Sites. 1985. </t>
    </r>
    <r>
      <rPr>
        <i/>
        <sz val="11"/>
        <rFont val="Calibri"/>
        <family val="2"/>
        <scheme val="minor"/>
      </rPr>
      <t xml:space="preserve">Sceloporus variabilis. Catalogue of American Amphibians and Reptiles </t>
    </r>
    <r>
      <rPr>
        <sz val="11"/>
        <rFont val="Calibri"/>
        <family val="2"/>
        <scheme val="minor"/>
      </rPr>
      <t>373:1-3.</t>
    </r>
  </si>
  <si>
    <t>Hillis, D. M</t>
  </si>
  <si>
    <t>Frost, J. S.</t>
  </si>
  <si>
    <r>
      <t>Hillis, D. M., y J. S. Frost. 1985. Three new species of leopard frogs (</t>
    </r>
    <r>
      <rPr>
        <i/>
        <sz val="11"/>
        <rFont val="Calibri"/>
        <family val="2"/>
        <scheme val="minor"/>
      </rPr>
      <t>Rana pipiens</t>
    </r>
    <r>
      <rPr>
        <sz val="11"/>
        <rFont val="Calibri"/>
        <family val="2"/>
        <scheme val="minor"/>
      </rPr>
      <t xml:space="preserve"> complex) from the Mexican Plateau. </t>
    </r>
    <r>
      <rPr>
        <i/>
        <sz val="11"/>
        <rFont val="Calibri"/>
        <family val="2"/>
        <scheme val="minor"/>
      </rPr>
      <t>Occasional Papers of the Museum of Natural History, University of Kansas</t>
    </r>
    <r>
      <rPr>
        <sz val="11"/>
        <rFont val="Calibri"/>
        <family val="2"/>
        <scheme val="minor"/>
      </rPr>
      <t> 117:1–14.</t>
    </r>
  </si>
  <si>
    <t>Occasional Papers of the Museum of Natural History, University of Kansas</t>
  </si>
  <si>
    <t>https://www.biodiversitylibrary.org/part/20814#/summary</t>
  </si>
  <si>
    <t>González, A.</t>
  </si>
  <si>
    <t>Camarillo-Rangel, J. L.</t>
  </si>
  <si>
    <t>Mendoza-Quijano, F</t>
  </si>
  <si>
    <t>Mancilla, M.</t>
  </si>
  <si>
    <r>
      <t xml:space="preserve">González, A., J.L. Camarillo-Rangel, F. Mendoza-Quijano y M. M. Mancilla. 1986. Impact of expanding human populations on the Herpetofauna of the Valley of Mexico. </t>
    </r>
    <r>
      <rPr>
        <i/>
        <sz val="11"/>
        <rFont val="Calibri"/>
        <family val="2"/>
        <scheme val="minor"/>
      </rPr>
      <t>Herpetological Review</t>
    </r>
    <r>
      <rPr>
        <sz val="11"/>
        <rFont val="Calibri"/>
        <family val="2"/>
        <scheme val="minor"/>
      </rPr>
      <t xml:space="preserve"> 17:30-31.</t>
    </r>
  </si>
  <si>
    <t>Herpetological Review</t>
  </si>
  <si>
    <t>https://ssarherps.org/publications/herpetological-review/</t>
  </si>
  <si>
    <t>Porter, C. A.</t>
  </si>
  <si>
    <r>
      <t xml:space="preserve">Porter, C. A. y W. Sites. 1986. Evolution of </t>
    </r>
    <r>
      <rPr>
        <i/>
        <sz val="11"/>
        <rFont val="Calibri"/>
        <family val="2"/>
        <scheme val="minor"/>
      </rPr>
      <t xml:space="preserve">Sceloporus grammicus </t>
    </r>
    <r>
      <rPr>
        <sz val="11"/>
        <rFont val="Calibri"/>
        <family val="2"/>
        <scheme val="minor"/>
      </rPr>
      <t xml:space="preserve">complex (Sauria: Iguanidae) in Central Mexico: Population cytogenetics. </t>
    </r>
    <r>
      <rPr>
        <i/>
        <sz val="11"/>
        <rFont val="Calibri"/>
        <family val="2"/>
        <scheme val="minor"/>
      </rPr>
      <t>Systematic Zoology</t>
    </r>
    <r>
      <rPr>
        <sz val="11"/>
        <rFont val="Calibri"/>
        <family val="2"/>
        <scheme val="minor"/>
      </rPr>
      <t xml:space="preserve"> 35: 334-358.</t>
    </r>
  </si>
  <si>
    <t>Evolución</t>
  </si>
  <si>
    <t>Systematic Zoology</t>
  </si>
  <si>
    <t>https://doi.org/10.1007/BF00055257</t>
  </si>
  <si>
    <t>Macías-García, C.</t>
  </si>
  <si>
    <t>Drummond, H.</t>
  </si>
  <si>
    <r>
      <t xml:space="preserve">Macías-García, C. y H. Drummond. 1988. Seasonal and ontogenetic variation in the diet of the Mexican garter snake </t>
    </r>
    <r>
      <rPr>
        <i/>
        <sz val="11"/>
        <rFont val="Calibri"/>
        <family val="2"/>
        <scheme val="minor"/>
      </rPr>
      <t>Thamnophis eques</t>
    </r>
    <r>
      <rPr>
        <sz val="11"/>
        <rFont val="Calibri"/>
        <family val="2"/>
        <scheme val="minor"/>
      </rPr>
      <t xml:space="preserve"> in Lake Tecocomulco, Hidalgo. Journal of Herpetology 22(2):129-134.</t>
    </r>
  </si>
  <si>
    <t>Journal of Herpetology</t>
  </si>
  <si>
    <t>https://doi.org/10.2307/1563991</t>
  </si>
  <si>
    <t>Kofron, C. P.</t>
  </si>
  <si>
    <r>
      <t xml:space="preserve">Kofron, C. P. 1988. Systematics of the neotropical gastropod-eating snakes: the </t>
    </r>
    <r>
      <rPr>
        <i/>
        <sz val="11"/>
        <rFont val="Calibri"/>
        <family val="2"/>
        <scheme val="minor"/>
      </rPr>
      <t xml:space="preserve">sartorii </t>
    </r>
    <r>
      <rPr>
        <sz val="11"/>
        <rFont val="Calibri"/>
        <family val="2"/>
        <scheme val="minor"/>
      </rPr>
      <t xml:space="preserve">group of the genus </t>
    </r>
    <r>
      <rPr>
        <i/>
        <sz val="11"/>
        <rFont val="Calibri"/>
        <family val="2"/>
        <scheme val="minor"/>
      </rPr>
      <t xml:space="preserve">Sibon. Amphibia-Reptilia </t>
    </r>
    <r>
      <rPr>
        <sz val="11"/>
        <rFont val="Calibri"/>
        <family val="2"/>
        <scheme val="minor"/>
      </rPr>
      <t>9 (2)+M99:145-168.</t>
    </r>
  </si>
  <si>
    <t>Sistemática y distribución</t>
  </si>
  <si>
    <t xml:space="preserve">Amphibia-Reptilia </t>
  </si>
  <si>
    <t>https://doi.org/10.1163/156853888X00558</t>
  </si>
  <si>
    <r>
      <t xml:space="preserve">Webb, R. G. 1988. Frogs of the </t>
    </r>
    <r>
      <rPr>
        <i/>
        <sz val="11"/>
        <rFont val="Calibri"/>
        <family val="2"/>
        <scheme val="minor"/>
      </rPr>
      <t>Rana tarahumarae</t>
    </r>
    <r>
      <rPr>
        <sz val="11"/>
        <rFont val="Calibri"/>
        <family val="2"/>
        <scheme val="minor"/>
      </rPr>
      <t xml:space="preserve"> group in Eastern Mexico.</t>
    </r>
    <r>
      <rPr>
        <i/>
        <sz val="11"/>
        <rFont val="Calibri"/>
        <family val="2"/>
        <scheme val="minor"/>
      </rPr>
      <t xml:space="preserve"> Occasional Papers, Museum of Texas Tech University</t>
    </r>
    <r>
      <rPr>
        <sz val="11"/>
        <rFont val="Calibri"/>
        <family val="2"/>
        <scheme val="minor"/>
      </rPr>
      <t xml:space="preserve"> 121: 1-15.</t>
    </r>
  </si>
  <si>
    <t>Occasional Papers, Museum of Texas Tech University</t>
  </si>
  <si>
    <t>https://www.biodiversitylibrary.org/part/282123#/summary</t>
  </si>
  <si>
    <t>Campbell, J. A</t>
  </si>
  <si>
    <t>Hills, D. M.</t>
  </si>
  <si>
    <t>Lamar, W. W.</t>
  </si>
  <si>
    <r>
      <t xml:space="preserve">Campbell, J. A., D. M. Hilllis y W. W. Lamar. 1989. A new lizard of the genus </t>
    </r>
    <r>
      <rPr>
        <i/>
        <sz val="11"/>
        <rFont val="Calibri"/>
        <family val="2"/>
        <scheme val="minor"/>
      </rPr>
      <t xml:space="preserve">Norops </t>
    </r>
    <r>
      <rPr>
        <sz val="11"/>
        <rFont val="Calibri"/>
        <family val="2"/>
        <scheme val="minor"/>
      </rPr>
      <t xml:space="preserve">(Sauria: Iguanidae) from the Cloud Forest of Hidalgo, México. </t>
    </r>
    <r>
      <rPr>
        <i/>
        <sz val="11"/>
        <rFont val="Calibri"/>
        <family val="2"/>
        <scheme val="minor"/>
      </rPr>
      <t>Herpetologica</t>
    </r>
    <r>
      <rPr>
        <sz val="11"/>
        <rFont val="Calibri"/>
        <family val="2"/>
        <scheme val="minor"/>
      </rPr>
      <t xml:space="preserve"> 45 (2): 232-242.</t>
    </r>
  </si>
  <si>
    <t>https://www.jstor.org/stable/3892166</t>
  </si>
  <si>
    <t>Rodríguez, M.</t>
  </si>
  <si>
    <r>
      <t xml:space="preserve">Rodríguez, M. 1990. </t>
    </r>
    <r>
      <rPr>
        <i/>
        <sz val="11"/>
        <rFont val="Calibri"/>
        <family val="2"/>
        <scheme val="minor"/>
      </rPr>
      <t>Ciclos reproductivos y alimentarios de Rana montezumae Baird, 1854 (Amphibia: Anura) del lago de Tecocomulco, Hidalgo, México</t>
    </r>
    <r>
      <rPr>
        <sz val="11"/>
        <rFont val="Calibri"/>
        <family val="2"/>
        <scheme val="minor"/>
      </rPr>
      <t xml:space="preserve">. Tesis de Licenciatura. Departamento de Biología, Facultad de Ciencias, UNAM, México. </t>
    </r>
  </si>
  <si>
    <t>Ecología: Reproducción y dieta</t>
  </si>
  <si>
    <t>Mendoza-Quijano, F.</t>
  </si>
  <si>
    <r>
      <t>Mendoza-Quijano, F. 1990.</t>
    </r>
    <r>
      <rPr>
        <i/>
        <sz val="11"/>
        <rFont val="Calibri"/>
        <family val="2"/>
        <scheme val="minor"/>
      </rPr>
      <t xml:space="preserve"> Estudio herpetofaunístico en el transecto Zacualtipán- Zoquizoquipan-San Juan Meztitlán, Hidalgo</t>
    </r>
    <r>
      <rPr>
        <sz val="11"/>
        <rFont val="Calibri"/>
        <family val="2"/>
        <scheme val="minor"/>
      </rPr>
      <t xml:space="preserve">. Tesis de Licenciatura. ENEP-Iztacala, UNAM, México. </t>
    </r>
  </si>
  <si>
    <t>Escuela Nacional de Estudios Profesionales Iztacala, Universidad Nacional Autónoma de México</t>
  </si>
  <si>
    <r>
      <t xml:space="preserve">Camarillo-Rangel., J.L. 1990. </t>
    </r>
    <r>
      <rPr>
        <i/>
        <sz val="11"/>
        <rFont val="Calibri"/>
        <family val="2"/>
        <scheme val="minor"/>
      </rPr>
      <t>Xenosaurus grandis</t>
    </r>
    <r>
      <rPr>
        <sz val="11"/>
        <rFont val="Calibri"/>
        <family val="2"/>
        <scheme val="minor"/>
      </rPr>
      <t xml:space="preserve"> en el Estado de Hidalgo, México.</t>
    </r>
    <r>
      <rPr>
        <i/>
        <sz val="11"/>
        <rFont val="Calibri"/>
        <family val="2"/>
        <scheme val="minor"/>
      </rPr>
      <t xml:space="preserve"> Boletín de la Sociedad Herpetológica Mexicana</t>
    </r>
    <r>
      <rPr>
        <sz val="11"/>
        <rFont val="Calibri"/>
        <family val="2"/>
        <scheme val="minor"/>
      </rPr>
      <t xml:space="preserve"> 2:17-18.</t>
    </r>
  </si>
  <si>
    <t>Nuevo registro</t>
  </si>
  <si>
    <t>Boletin de la Sociedad Herpetologica Mexicana</t>
  </si>
  <si>
    <t>http://sociedadherpetologicamexicana.org.mx/principal/Boletines/2003V11N1-2.html</t>
  </si>
  <si>
    <r>
      <t xml:space="preserve">Rodríguez, M. 1990. Ciclos reproductivos y alimentarios de </t>
    </r>
    <r>
      <rPr>
        <i/>
        <sz val="11"/>
        <rFont val="Calibri"/>
        <family val="2"/>
        <scheme val="minor"/>
      </rPr>
      <t>Rana montezumae</t>
    </r>
    <r>
      <rPr>
        <sz val="11"/>
        <rFont val="Calibri"/>
        <family val="2"/>
        <scheme val="minor"/>
      </rPr>
      <t xml:space="preserve"> Baird, 1854 (Amphibia: Anura) del lago de Tecocomulco, Hidalgo, México. </t>
    </r>
    <r>
      <rPr>
        <i/>
        <sz val="11"/>
        <rFont val="Calibri"/>
        <family val="2"/>
        <scheme val="minor"/>
      </rPr>
      <t>Boletin de la Sociedad Herpetologica Mexicana</t>
    </r>
    <r>
      <rPr>
        <sz val="11"/>
        <rFont val="Calibri"/>
        <family val="2"/>
        <scheme val="minor"/>
      </rPr>
      <t xml:space="preserve"> 2:6-9.</t>
    </r>
  </si>
  <si>
    <t>Arévalo, E.</t>
  </si>
  <si>
    <r>
      <t xml:space="preserve">Arévalo, E., C.A. Porter, A. González, F. Mendoza-Quijano, J.L. Camarillo-Rangel y J.W. Sites Jr. 1991. Population Cytogenetics and Evolution of the </t>
    </r>
    <r>
      <rPr>
        <i/>
        <sz val="11"/>
        <rFont val="Calibri"/>
        <family val="2"/>
        <scheme val="minor"/>
      </rPr>
      <t>Sceloporus grammicus</t>
    </r>
    <r>
      <rPr>
        <sz val="11"/>
        <rFont val="Calibri"/>
        <family val="2"/>
        <scheme val="minor"/>
      </rPr>
      <t xml:space="preserve"> complex (Iguanidae) in central Mexico. </t>
    </r>
    <r>
      <rPr>
        <i/>
        <sz val="11"/>
        <rFont val="Calibri"/>
        <family val="2"/>
        <scheme val="minor"/>
      </rPr>
      <t>Herpetological Monographs</t>
    </r>
    <r>
      <rPr>
        <sz val="11"/>
        <rFont val="Calibri"/>
        <family val="2"/>
        <scheme val="minor"/>
      </rPr>
      <t xml:space="preserve"> 5:79-115.</t>
    </r>
  </si>
  <si>
    <t>Herpetological Monographs</t>
  </si>
  <si>
    <t>https://doi.org/10.2307/1466976</t>
  </si>
  <si>
    <t>Pérez, H. S.</t>
  </si>
  <si>
    <t>Pelayo, J. M.</t>
  </si>
  <si>
    <r>
      <t xml:space="preserve">Pérez, H. S. y J. Pelayo. 1991. </t>
    </r>
    <r>
      <rPr>
        <i/>
        <sz val="11"/>
        <rFont val="Calibri"/>
        <family val="2"/>
        <scheme val="minor"/>
      </rPr>
      <t>Determinación de algunos aspectos ecológicos y biológicos de la culebra semiacuática Nerodia rhombifera blanchardi (Reptilia: Colubridae) en la laguna de Metztitlán, Hidalgo.</t>
    </r>
    <r>
      <rPr>
        <sz val="11"/>
        <rFont val="Calibri"/>
        <family val="2"/>
        <scheme val="minor"/>
      </rPr>
      <t xml:space="preserve"> Tesis de Licenciatura. ENEP-Iztacala, UNAM, México.</t>
    </r>
  </si>
  <si>
    <r>
      <t xml:space="preserve">McCraine, J. R. 1991. </t>
    </r>
    <r>
      <rPr>
        <i/>
        <sz val="11"/>
        <rFont val="Calibri"/>
        <family val="2"/>
        <scheme val="minor"/>
      </rPr>
      <t xml:space="preserve">Crotalus intermedius. Catalogue of American Amphibians and Reptiles </t>
    </r>
    <r>
      <rPr>
        <sz val="11"/>
        <rFont val="Calibri"/>
        <family val="2"/>
        <scheme val="minor"/>
      </rPr>
      <t>519:1-4.</t>
    </r>
  </si>
  <si>
    <t>Folke, S. H.</t>
  </si>
  <si>
    <r>
      <t xml:space="preserve">McDiarmid, R. W., y S. H. Folke. 1991. </t>
    </r>
    <r>
      <rPr>
        <i/>
        <sz val="11"/>
        <rFont val="Calibri"/>
        <family val="2"/>
        <scheme val="minor"/>
      </rPr>
      <t xml:space="preserve">Tantilla bocourti. Catalogue of American Amphibians and Reptiles </t>
    </r>
    <r>
      <rPr>
        <sz val="11"/>
        <rFont val="Calibri"/>
        <family val="2"/>
        <scheme val="minor"/>
      </rPr>
      <t>526:1-3.</t>
    </r>
  </si>
  <si>
    <t>Platz, J. E.</t>
  </si>
  <si>
    <r>
      <t xml:space="preserve">Platz, J. E. 1991. </t>
    </r>
    <r>
      <rPr>
        <i/>
        <sz val="11"/>
        <rFont val="Calibri"/>
        <family val="2"/>
        <scheme val="minor"/>
      </rPr>
      <t xml:space="preserve">Rana berlandieri. Catalogue of American Amphibians and Reptiles </t>
    </r>
    <r>
      <rPr>
        <sz val="11"/>
        <rFont val="Calibri"/>
        <family val="2"/>
        <scheme val="minor"/>
      </rPr>
      <t>508:1-4.</t>
    </r>
  </si>
  <si>
    <t>Price, R. M.</t>
  </si>
  <si>
    <r>
      <t xml:space="preserve">Price, R. M. 1991. </t>
    </r>
    <r>
      <rPr>
        <i/>
        <sz val="11"/>
        <rFont val="Calibri"/>
        <family val="2"/>
        <scheme val="minor"/>
      </rPr>
      <t xml:space="preserve">Senticolis, S. triaspis. Catalogue of American Amphibians and Reptiles. </t>
    </r>
    <r>
      <rPr>
        <sz val="11"/>
        <rFont val="Calibri"/>
        <family val="2"/>
        <scheme val="minor"/>
      </rPr>
      <t>525:1-4.</t>
    </r>
  </si>
  <si>
    <t>Flores-Villela, O. A.</t>
  </si>
  <si>
    <t>Hernández-García, E.</t>
  </si>
  <si>
    <t>Nieto-Montes de Oca, A.</t>
  </si>
  <si>
    <r>
      <t xml:space="preserve">Flores-Villela, O., E. Hernández-García y A. Nieto-Montes de Oca. 1991. </t>
    </r>
    <r>
      <rPr>
        <i/>
        <sz val="11"/>
        <rFont val="Calibri"/>
        <family val="2"/>
        <scheme val="minor"/>
      </rPr>
      <t>Catálogo de anfibios y reptiles del Museo de Zoología, Facultad de Ciencias, Universidad Nacional Autónoma de México.</t>
    </r>
    <r>
      <rPr>
        <sz val="11"/>
        <rFont val="Calibri"/>
        <family val="2"/>
        <scheme val="minor"/>
      </rPr>
      <t xml:space="preserve"> México.</t>
    </r>
  </si>
  <si>
    <t>Hernández, E.</t>
  </si>
  <si>
    <t>Godínez-Cano, E.</t>
  </si>
  <si>
    <t>Goyenechea, I.</t>
  </si>
  <si>
    <r>
      <t xml:space="preserve">Flores-Villela, O., F. Mendoza-Quijano, E. Hernández, M. M. Mancilla, E. Godinez-Cano e I. Goyenechea Mayer. 1992. </t>
    </r>
    <r>
      <rPr>
        <i/>
        <sz val="11"/>
        <rFont val="Calibri"/>
        <family val="2"/>
        <scheme val="minor"/>
      </rPr>
      <t>Ophryacus undulatus</t>
    </r>
    <r>
      <rPr>
        <sz val="11"/>
        <rFont val="Calibri"/>
        <family val="2"/>
        <scheme val="minor"/>
      </rPr>
      <t xml:space="preserve"> in the Mexican state of Hidalgo. </t>
    </r>
    <r>
      <rPr>
        <i/>
        <sz val="11"/>
        <rFont val="Calibri"/>
        <family val="2"/>
        <scheme val="minor"/>
      </rPr>
      <t>Texas Journal of Science</t>
    </r>
    <r>
      <rPr>
        <sz val="11"/>
        <rFont val="Calibri"/>
        <family val="2"/>
        <scheme val="minor"/>
      </rPr>
      <t xml:space="preserve"> 44:249-250.</t>
    </r>
  </si>
  <si>
    <t xml:space="preserve">Texas Journal of Science </t>
  </si>
  <si>
    <t>https://repository.uaeh.edu.mx/bitstream/handle/123456789/7520?show=full</t>
  </si>
  <si>
    <t>Hernández, G. E</t>
  </si>
  <si>
    <t>Godinez-Cano, E.</t>
  </si>
  <si>
    <r>
      <t xml:space="preserve">Hernández, G. E., F. Mendoza-Quijano., E. Godínez-Cano e I. Goyenechea. 1992. </t>
    </r>
    <r>
      <rPr>
        <i/>
        <sz val="11"/>
        <rFont val="Calibri"/>
        <family val="2"/>
        <scheme val="minor"/>
      </rPr>
      <t>Ophryacus undulatus</t>
    </r>
    <r>
      <rPr>
        <sz val="11"/>
        <rFont val="Calibri"/>
        <family val="2"/>
        <scheme val="minor"/>
      </rPr>
      <t xml:space="preserve"> (Horned pit viper) digestive disturbance. Diet. </t>
    </r>
    <r>
      <rPr>
        <i/>
        <sz val="11"/>
        <rFont val="Calibri"/>
        <family val="2"/>
        <scheme val="minor"/>
      </rPr>
      <t xml:space="preserve">Herpetological Review </t>
    </r>
    <r>
      <rPr>
        <sz val="11"/>
        <rFont val="Calibri"/>
        <family val="2"/>
        <scheme val="minor"/>
      </rPr>
      <t>23:81-82.</t>
    </r>
  </si>
  <si>
    <t>Ecología: dieta</t>
  </si>
  <si>
    <t>Rodríguez Yañez, C. A.</t>
  </si>
  <si>
    <r>
      <t xml:space="preserve">Mendoza-Quijano, F. y C.A. Rodríguez Yañez. 1992. </t>
    </r>
    <r>
      <rPr>
        <i/>
        <sz val="11"/>
        <rFont val="Calibri"/>
        <family val="2"/>
        <scheme val="minor"/>
      </rPr>
      <t>Lampropeltis triangulum smithi</t>
    </r>
    <r>
      <rPr>
        <sz val="11"/>
        <rFont val="Calibri"/>
        <family val="2"/>
        <scheme val="minor"/>
      </rPr>
      <t xml:space="preserve"> (NCN). Size. Herpetological Review 23 (2): 120.</t>
    </r>
  </si>
  <si>
    <t>Altamirano-Álvarez, T.</t>
  </si>
  <si>
    <t>Marmolejo-Santillán, Y.</t>
  </si>
  <si>
    <r>
      <t xml:space="preserve">Altamirano Alvarez, T., F. Mendoza Quijano, Y. Marmolejo Santillán y R. García Collazo. 1993. </t>
    </r>
    <r>
      <rPr>
        <i/>
        <sz val="11"/>
        <rFont val="Calibri"/>
        <family val="2"/>
        <scheme val="minor"/>
      </rPr>
      <t>Senticolis triaspis intermedius</t>
    </r>
    <r>
      <rPr>
        <sz val="11"/>
        <rFont val="Calibri"/>
        <family val="2"/>
        <scheme val="minor"/>
      </rPr>
      <t xml:space="preserve"> (Boettger), Colubridae. Un nuevo registro para el estado de Hidalgo, México; con comentarios en su distribución. </t>
    </r>
    <r>
      <rPr>
        <i/>
        <sz val="11"/>
        <rFont val="Calibri"/>
        <family val="2"/>
        <scheme val="minor"/>
      </rPr>
      <t>Boletín de la Sociedad Herpetológica Mexicana</t>
    </r>
    <r>
      <rPr>
        <sz val="11"/>
        <rFont val="Calibri"/>
        <family val="2"/>
        <scheme val="minor"/>
      </rPr>
      <t xml:space="preserve"> 5:6-8.</t>
    </r>
  </si>
  <si>
    <t>Soriano, M. S.</t>
  </si>
  <si>
    <t>García-Collazo, R.</t>
  </si>
  <si>
    <r>
      <t xml:space="preserve">Altamirano Alvarez, T., M. Soriano y R. García-Collazo. 1993. Nota sobre la dieta de las serpientes semiacuáticas </t>
    </r>
    <r>
      <rPr>
        <i/>
        <sz val="11"/>
        <rFont val="Calibri"/>
        <family val="2"/>
        <scheme val="minor"/>
      </rPr>
      <t xml:space="preserve">Nerodia rhombifer weleri </t>
    </r>
    <r>
      <rPr>
        <sz val="11"/>
        <rFont val="Calibri"/>
        <family val="2"/>
        <scheme val="minor"/>
      </rPr>
      <t xml:space="preserve">y </t>
    </r>
    <r>
      <rPr>
        <i/>
        <sz val="11"/>
        <rFont val="Calibri"/>
        <family val="2"/>
        <scheme val="minor"/>
      </rPr>
      <t>N. rhombifer blanchardi. Revista de Zoología</t>
    </r>
    <r>
      <rPr>
        <sz val="11"/>
        <rFont val="Calibri"/>
        <family val="2"/>
        <scheme val="minor"/>
      </rPr>
      <t xml:space="preserve"> 5: 23-25.</t>
    </r>
  </si>
  <si>
    <t>Revista de Zoología</t>
  </si>
  <si>
    <r>
      <t xml:space="preserve">Camarillo-Rangel, J. L. 1993. Algunos aspectos biogeográficos de los anfibios y reptiles de la zona xerófila de Hidalgo. En: </t>
    </r>
    <r>
      <rPr>
        <i/>
        <sz val="11"/>
        <rFont val="Calibri"/>
        <family val="2"/>
        <scheme val="minor"/>
      </rPr>
      <t>Investigaciones recientes sobre flora y fauna de Hidalgo, México</t>
    </r>
    <r>
      <rPr>
        <sz val="11"/>
        <rFont val="Calibri"/>
        <family val="2"/>
        <scheme val="minor"/>
      </rPr>
      <t>.  M. A. Villavicencio, Y. Marmolejo y B. E. Pérez (eds.). UAEH, Pachuca, pp. 415-432.</t>
    </r>
  </si>
  <si>
    <t>Capítulo de libro</t>
  </si>
  <si>
    <t>Investigaciones recientes sobre flora y fauna de Hidalgo, México</t>
  </si>
  <si>
    <r>
      <t xml:space="preserve">Goyenechea, M. I. 1993. </t>
    </r>
    <r>
      <rPr>
        <i/>
        <sz val="11"/>
        <rFont val="Calibri"/>
        <family val="2"/>
        <scheme val="minor"/>
      </rPr>
      <t>Condición citogenética de Sceloporus grammicus (Sauria Phrynosomatidae) en Santuario Mapethe, Estado de Hidalgo, México</t>
    </r>
    <r>
      <rPr>
        <sz val="11"/>
        <rFont val="Calibri"/>
        <family val="2"/>
        <scheme val="minor"/>
      </rPr>
      <t>. Tesis de Licenciatura. ENEP-Iztacala, UNAM, México.</t>
    </r>
  </si>
  <si>
    <t>Genética</t>
  </si>
  <si>
    <t>Genética de poblaciones</t>
  </si>
  <si>
    <r>
      <t xml:space="preserve">Mendoza-Quijano, F. y H. M. Smith. 1993. A new species of Hooknose Snake, </t>
    </r>
    <r>
      <rPr>
        <i/>
        <sz val="11"/>
        <rFont val="Calibri"/>
        <family val="2"/>
        <scheme val="minor"/>
      </rPr>
      <t>Ficimia</t>
    </r>
    <r>
      <rPr>
        <sz val="11"/>
        <rFont val="Calibri"/>
        <family val="2"/>
        <scheme val="minor"/>
      </rPr>
      <t xml:space="preserve"> (Reptilia, Serpentes). </t>
    </r>
    <r>
      <rPr>
        <i/>
        <sz val="11"/>
        <rFont val="Calibri"/>
        <family val="2"/>
        <scheme val="minor"/>
      </rPr>
      <t>Journal of Herpetology</t>
    </r>
    <r>
      <rPr>
        <sz val="11"/>
        <rFont val="Calibri"/>
        <family val="2"/>
        <scheme val="minor"/>
      </rPr>
      <t xml:space="preserve"> 27: 406-410.</t>
    </r>
  </si>
  <si>
    <t>https://doi.org/10.2307/1564827</t>
  </si>
  <si>
    <t>Hernández García, E.</t>
  </si>
  <si>
    <t>Schmidt-Ballardo, W.</t>
  </si>
  <si>
    <r>
      <t xml:space="preserve">Mendoza-Quijano, F., E. Hernández García y W. Schmidt-Ballardo. 1993. </t>
    </r>
    <r>
      <rPr>
        <i/>
        <sz val="11"/>
        <rFont val="Calibri"/>
        <family val="2"/>
        <scheme val="minor"/>
      </rPr>
      <t>Anelytropsis papillosus</t>
    </r>
    <r>
      <rPr>
        <sz val="11"/>
        <rFont val="Calibri"/>
        <family val="2"/>
        <scheme val="minor"/>
      </rPr>
      <t xml:space="preserve"> (Mexican Blind Lizard). Mexico: Hidalgo. Geographic Distribution. </t>
    </r>
    <r>
      <rPr>
        <i/>
        <sz val="11"/>
        <rFont val="Calibri"/>
        <family val="2"/>
        <scheme val="minor"/>
      </rPr>
      <t xml:space="preserve">Herpetological Review </t>
    </r>
    <r>
      <rPr>
        <sz val="11"/>
        <rFont val="Calibri"/>
        <family val="2"/>
        <scheme val="minor"/>
      </rPr>
      <t>24:66.</t>
    </r>
  </si>
  <si>
    <r>
      <t xml:space="preserve">Hernández-García, E. y F. Mendoza-Quijano.1994. </t>
    </r>
    <r>
      <rPr>
        <i/>
        <sz val="11"/>
        <rFont val="Calibri"/>
        <family val="2"/>
        <scheme val="minor"/>
      </rPr>
      <t>Rhadinaea marcellae</t>
    </r>
    <r>
      <rPr>
        <sz val="11"/>
        <rFont val="Calibri"/>
        <family val="2"/>
        <scheme val="minor"/>
      </rPr>
      <t xml:space="preserve"> (NCN).</t>
    </r>
    <r>
      <rPr>
        <i/>
        <sz val="11"/>
        <rFont val="Calibri"/>
        <family val="2"/>
        <scheme val="minor"/>
      </rPr>
      <t xml:space="preserve"> </t>
    </r>
    <r>
      <rPr>
        <sz val="11"/>
        <rFont val="Calibri"/>
        <family val="2"/>
        <scheme val="minor"/>
      </rPr>
      <t xml:space="preserve">Geographic Distribution. </t>
    </r>
    <r>
      <rPr>
        <i/>
        <sz val="11"/>
        <rFont val="Calibri"/>
        <family val="2"/>
        <scheme val="minor"/>
      </rPr>
      <t>Herpetological Review</t>
    </r>
    <r>
      <rPr>
        <sz val="11"/>
        <rFont val="Calibri"/>
        <family val="2"/>
        <scheme val="minor"/>
      </rPr>
      <t xml:space="preserve"> 25 (1): 34.</t>
    </r>
  </si>
  <si>
    <t>Castillo-Cerón, J. M.</t>
  </si>
  <si>
    <t>Carranza-Castañeda, O.</t>
  </si>
  <si>
    <t>Castillo-Cerón., J. y O. Carranza-Castañeda. 1994. Primer registro fósil para México de la familia Anguidae (Reptilia: Lacertilia) en Actopan, estado de Hidalgo. PANCROMO 23, 1 (1):19-25.</t>
  </si>
  <si>
    <t>PANCROMO 23</t>
  </si>
  <si>
    <t>Delgadillo, J. A.</t>
  </si>
  <si>
    <r>
      <t xml:space="preserve">Delgadillo, J.A., F. Mendoza-Quijano y O. Flores-Villela. 1994.  </t>
    </r>
    <r>
      <rPr>
        <i/>
        <sz val="11"/>
        <rFont val="Calibri"/>
        <family val="2"/>
        <scheme val="minor"/>
      </rPr>
      <t>Phrynohyas venulosa</t>
    </r>
    <r>
      <rPr>
        <sz val="11"/>
        <rFont val="Calibri"/>
        <family val="2"/>
        <scheme val="minor"/>
      </rPr>
      <t xml:space="preserve"> (NCN). Geographic Distribution. </t>
    </r>
    <r>
      <rPr>
        <i/>
        <sz val="11"/>
        <rFont val="Calibri"/>
        <family val="2"/>
        <scheme val="minor"/>
      </rPr>
      <t xml:space="preserve">Herpetological Review </t>
    </r>
    <r>
      <rPr>
        <sz val="11"/>
        <rFont val="Calibri"/>
        <family val="2"/>
        <scheme val="minor"/>
      </rPr>
      <t>25 (1):74 .</t>
    </r>
  </si>
  <si>
    <r>
      <t xml:space="preserve">Marmolejo-Santillán, Y. 1994. Estado del conocimiento de la fauna silvestre del valle del Mezquital, Hidalgo, México. </t>
    </r>
    <r>
      <rPr>
        <i/>
        <sz val="11"/>
        <rFont val="Calibri"/>
        <family val="2"/>
        <scheme val="minor"/>
      </rPr>
      <t>PANCROMO</t>
    </r>
    <r>
      <rPr>
        <sz val="11"/>
        <rFont val="Calibri"/>
        <family val="2"/>
        <scheme val="minor"/>
      </rPr>
      <t xml:space="preserve"> 23, 1 (1): 12-18.</t>
    </r>
  </si>
  <si>
    <t>Good, D. A.</t>
  </si>
  <si>
    <r>
      <t xml:space="preserve">Mendoza-Quijano, F. y D. A. Good. 1994. </t>
    </r>
    <r>
      <rPr>
        <i/>
        <sz val="11"/>
        <rFont val="Calibri"/>
        <family val="2"/>
        <scheme val="minor"/>
      </rPr>
      <t xml:space="preserve">Gerrhonotus infernalis </t>
    </r>
    <r>
      <rPr>
        <sz val="11"/>
        <rFont val="Calibri"/>
        <family val="2"/>
        <scheme val="minor"/>
      </rPr>
      <t xml:space="preserve">(Texas alligator lizard). Geographic Distribution. </t>
    </r>
    <r>
      <rPr>
        <i/>
        <sz val="11"/>
        <rFont val="Calibri"/>
        <family val="2"/>
        <scheme val="minor"/>
      </rPr>
      <t>Herpetological Review</t>
    </r>
    <r>
      <rPr>
        <sz val="11"/>
        <rFont val="Calibri"/>
        <family val="2"/>
        <scheme val="minor"/>
      </rPr>
      <t xml:space="preserve"> 25 (4): 164.</t>
    </r>
  </si>
  <si>
    <t>González-Alonso, A.</t>
  </si>
  <si>
    <r>
      <t xml:space="preserve">Mendoza-Quijano, F., A. Gonzalez-Alonso, T. Altamirano-Alvarez, R. Garcia-Collazo y D. A. Good. 1994. Distributional records of </t>
    </r>
    <r>
      <rPr>
        <i/>
        <sz val="11"/>
        <rFont val="Calibri"/>
        <family val="2"/>
        <scheme val="minor"/>
      </rPr>
      <t>Gerrhonotus ophiurus</t>
    </r>
    <r>
      <rPr>
        <sz val="11"/>
        <rFont val="Calibri"/>
        <family val="2"/>
        <scheme val="minor"/>
      </rPr>
      <t xml:space="preserve"> in Hidalgo, México. </t>
    </r>
    <r>
      <rPr>
        <i/>
        <sz val="11"/>
        <rFont val="Calibri"/>
        <family val="2"/>
        <scheme val="minor"/>
      </rPr>
      <t>Bulletin Maryland Herpetological Society</t>
    </r>
    <r>
      <rPr>
        <sz val="11"/>
        <rFont val="Calibri"/>
        <family val="2"/>
        <scheme val="minor"/>
      </rPr>
      <t xml:space="preserve"> 30:101-106. </t>
    </r>
  </si>
  <si>
    <t>Bulletin of the Maryland Herpetological Society</t>
  </si>
  <si>
    <t>https://www.biodiversitylibrary.org/bibliography/140312#/summary</t>
  </si>
  <si>
    <t>Gérez, P.</t>
  </si>
  <si>
    <r>
      <t xml:space="preserve">Flores-Villela, O. A. y P. Gérez. 1994. </t>
    </r>
    <r>
      <rPr>
        <i/>
        <sz val="11"/>
        <rFont val="Calibri"/>
        <family val="2"/>
        <scheme val="minor"/>
      </rPr>
      <t>Biodiversidad y Conservación en México: Vertebrados, vegetación y uso de suelo.</t>
    </r>
    <r>
      <rPr>
        <sz val="11"/>
        <rFont val="Calibri"/>
        <family val="2"/>
        <scheme val="minor"/>
      </rPr>
      <t xml:space="preserve"> CONABIO, México.</t>
    </r>
  </si>
  <si>
    <t>Estudios generales</t>
  </si>
  <si>
    <t>Comisión Nacional para el Conocimiento y Uso de la Biodiversidad</t>
  </si>
  <si>
    <t>Good, D.A.</t>
  </si>
  <si>
    <t>Good, D.A. 1994. Species limits in the genus Gerrhonotus (Squamata: Anguidae). Herpetological Monograps 8:180-202.</t>
  </si>
  <si>
    <t>https://doi.org/10.2307/1467080</t>
  </si>
  <si>
    <t>Hernández, G. E.</t>
  </si>
  <si>
    <r>
      <t xml:space="preserve">Godínez-Cano, E., F. Mendoza-Quijano, M. M. Mancilla y G. E. Hernández. 1995. </t>
    </r>
    <r>
      <rPr>
        <i/>
        <sz val="11"/>
        <rFont val="Calibri"/>
        <family val="2"/>
        <scheme val="minor"/>
      </rPr>
      <t>Ophryacus undulatus</t>
    </r>
    <r>
      <rPr>
        <sz val="11"/>
        <rFont val="Calibri"/>
        <family val="2"/>
        <scheme val="minor"/>
      </rPr>
      <t xml:space="preserve"> (Mexican Pit Viper). Litter Size. </t>
    </r>
    <r>
      <rPr>
        <i/>
        <sz val="11"/>
        <rFont val="Calibri"/>
        <family val="2"/>
        <scheme val="minor"/>
      </rPr>
      <t>Herpetological Review</t>
    </r>
    <r>
      <rPr>
        <sz val="11"/>
        <rFont val="Calibri"/>
        <family val="2"/>
        <scheme val="minor"/>
      </rPr>
      <t xml:space="preserve"> 26:149.</t>
    </r>
  </si>
  <si>
    <r>
      <t xml:space="preserve">Marmolejo-Santillán, Y. 1995. </t>
    </r>
    <r>
      <rPr>
        <i/>
        <sz val="11"/>
        <rFont val="Calibri"/>
        <family val="2"/>
        <scheme val="minor"/>
      </rPr>
      <t>Literatura básica sobre anfibios, reptiles, aves y mamíferos del estado de Hidalgo</t>
    </r>
    <r>
      <rPr>
        <sz val="11"/>
        <rFont val="Calibri"/>
        <family val="2"/>
        <scheme val="minor"/>
      </rPr>
      <t xml:space="preserve">. UAEH, Pachuca, México. </t>
    </r>
  </si>
  <si>
    <t>Recopilación bibliográfica</t>
  </si>
  <si>
    <t>Universidad Autónoma del Estado de Hidalgo</t>
  </si>
  <si>
    <t>Ruíz Piña, H. A.</t>
  </si>
  <si>
    <r>
      <t xml:space="preserve">Mendoza-Quijano, F. y H. A. Ruíz Piña. 1995. </t>
    </r>
    <r>
      <rPr>
        <i/>
        <sz val="11"/>
        <rFont val="Calibri"/>
        <family val="2"/>
        <scheme val="minor"/>
      </rPr>
      <t>Lampropeltis triangulum smithi</t>
    </r>
    <r>
      <rPr>
        <sz val="11"/>
        <rFont val="Calibri"/>
        <family val="2"/>
        <scheme val="minor"/>
      </rPr>
      <t xml:space="preserve"> (Smith's Milk Snake). Prey. </t>
    </r>
    <r>
      <rPr>
        <i/>
        <sz val="11"/>
        <rFont val="Calibri"/>
        <family val="2"/>
        <scheme val="minor"/>
      </rPr>
      <t>Herpetological Review</t>
    </r>
    <r>
      <rPr>
        <sz val="11"/>
        <rFont val="Calibri"/>
        <family val="2"/>
        <scheme val="minor"/>
      </rPr>
      <t xml:space="preserve"> 26 (3):148-149.</t>
    </r>
  </si>
  <si>
    <t xml:space="preserve">Hernández Díaz,  E. </t>
  </si>
  <si>
    <r>
      <t xml:space="preserve">Mendoza-Quijano, F. y E. Hernández Díaz. 1995. </t>
    </r>
    <r>
      <rPr>
        <i/>
        <sz val="11"/>
        <rFont val="Calibri"/>
        <family val="2"/>
        <scheme val="minor"/>
      </rPr>
      <t>Pseudoeurycea cephalica manni</t>
    </r>
    <r>
      <rPr>
        <sz val="11"/>
        <rFont val="Calibri"/>
        <family val="2"/>
        <scheme val="minor"/>
      </rPr>
      <t xml:space="preserve"> (NCN). Reprodution. </t>
    </r>
    <r>
      <rPr>
        <i/>
        <sz val="11"/>
        <rFont val="Calibri"/>
        <family val="2"/>
        <scheme val="minor"/>
      </rPr>
      <t>Herpetological Review</t>
    </r>
    <r>
      <rPr>
        <sz val="11"/>
        <rFont val="Calibri"/>
        <family val="2"/>
        <scheme val="minor"/>
      </rPr>
      <t xml:space="preserve"> 26 (4):199-200.</t>
    </r>
  </si>
  <si>
    <r>
      <t xml:space="preserve">Nieto-Montes de Oca, A. y F. Mendoza-Quijano. 1995. </t>
    </r>
    <r>
      <rPr>
        <i/>
        <sz val="11"/>
        <rFont val="Calibri"/>
        <family val="2"/>
        <scheme val="minor"/>
      </rPr>
      <t xml:space="preserve">Anolis laeviventris. </t>
    </r>
    <r>
      <rPr>
        <sz val="11"/>
        <rFont val="Calibri"/>
        <family val="2"/>
        <scheme val="minor"/>
      </rPr>
      <t xml:space="preserve">Geographic Distribution. </t>
    </r>
    <r>
      <rPr>
        <i/>
        <sz val="11"/>
        <rFont val="Calibri"/>
        <family val="2"/>
        <scheme val="minor"/>
      </rPr>
      <t>Herpetological Review</t>
    </r>
    <r>
      <rPr>
        <sz val="11"/>
        <rFont val="Calibri"/>
        <family val="2"/>
        <scheme val="minor"/>
      </rPr>
      <t xml:space="preserve"> 26 (1): 44.</t>
    </r>
  </si>
  <si>
    <r>
      <t xml:space="preserve">Nieto-Montes de Oca, A. y F. Mendoza-Quijano. 1995. </t>
    </r>
    <r>
      <rPr>
        <i/>
        <sz val="11"/>
        <rFont val="Calibri"/>
        <family val="2"/>
        <scheme val="minor"/>
      </rPr>
      <t xml:space="preserve">Anolis lemurinus. </t>
    </r>
    <r>
      <rPr>
        <sz val="11"/>
        <rFont val="Calibri"/>
        <family val="2"/>
        <scheme val="minor"/>
      </rPr>
      <t xml:space="preserve">Geographic Distribution. </t>
    </r>
    <r>
      <rPr>
        <i/>
        <sz val="11"/>
        <rFont val="Calibri"/>
        <family val="2"/>
        <scheme val="minor"/>
      </rPr>
      <t>Herpetological Review</t>
    </r>
    <r>
      <rPr>
        <sz val="11"/>
        <rFont val="Calibri"/>
        <family val="2"/>
        <scheme val="minor"/>
      </rPr>
      <t xml:space="preserve"> 26 (1): 44.</t>
    </r>
  </si>
  <si>
    <r>
      <t xml:space="preserve">Nieto-Montes de Oca, A. y F. Mendoza-Quijano. 1995. </t>
    </r>
    <r>
      <rPr>
        <i/>
        <sz val="11"/>
        <rFont val="Calibri"/>
        <family val="2"/>
        <scheme val="minor"/>
      </rPr>
      <t xml:space="preserve">Anolis sericeus. </t>
    </r>
    <r>
      <rPr>
        <sz val="11"/>
        <rFont val="Calibri"/>
        <family val="2"/>
        <scheme val="minor"/>
      </rPr>
      <t xml:space="preserve">Geographic Distribution. </t>
    </r>
    <r>
      <rPr>
        <i/>
        <sz val="11"/>
        <rFont val="Calibri"/>
        <family val="2"/>
        <scheme val="minor"/>
      </rPr>
      <t>Herpetological Review</t>
    </r>
    <r>
      <rPr>
        <sz val="11"/>
        <rFont val="Calibri"/>
        <family val="2"/>
        <scheme val="minor"/>
      </rPr>
      <t xml:space="preserve"> 26 (1): 45.</t>
    </r>
  </si>
  <si>
    <t>Camper, J. D.</t>
  </si>
  <si>
    <r>
      <t xml:space="preserve">Camper, J. D. 1996. </t>
    </r>
    <r>
      <rPr>
        <i/>
        <sz val="11"/>
        <rFont val="Calibri"/>
        <family val="2"/>
        <scheme val="minor"/>
      </rPr>
      <t xml:space="preserve">Masticophis schotti. Catalogue of American Amphibians and Reptiles </t>
    </r>
    <r>
      <rPr>
        <sz val="11"/>
        <rFont val="Calibri"/>
        <family val="2"/>
        <scheme val="minor"/>
      </rPr>
      <t>638:1-4.</t>
    </r>
  </si>
  <si>
    <t xml:space="preserve">Mendoza-Quijano, F. </t>
  </si>
  <si>
    <t>Reed, K. M.</t>
  </si>
  <si>
    <r>
      <t xml:space="preserve">Goyenechea M-G., I., F. Mendoza-Quijano, O. Flores-Villela y K.M. Reed. 1996. Extreme chromosomal polytypy in a population of Sceloporus grammicus (Sauria: Phrynosomatidae) at Santuario Mapethé, Hidalgo, México. </t>
    </r>
    <r>
      <rPr>
        <i/>
        <sz val="11"/>
        <rFont val="Calibri"/>
        <family val="2"/>
        <scheme val="minor"/>
      </rPr>
      <t>Journal of Herpetology</t>
    </r>
    <r>
      <rPr>
        <sz val="11"/>
        <rFont val="Calibri"/>
        <family val="2"/>
        <scheme val="minor"/>
      </rPr>
      <t>. 30:39-46.</t>
    </r>
  </si>
  <si>
    <t>https://doi.org/10.2307/1564704</t>
  </si>
  <si>
    <t>Monroy-Ibarra</t>
  </si>
  <si>
    <t xml:space="preserve">Mejenes-López, S. D. M. </t>
  </si>
  <si>
    <r>
      <t xml:space="preserve">Monroy-Ibarra, R. C., S. M. A. Mejenes-López y F. Mendoza-Quijano. 1996. </t>
    </r>
    <r>
      <rPr>
        <i/>
        <sz val="11"/>
        <rFont val="Calibri"/>
        <family val="2"/>
        <scheme val="minor"/>
      </rPr>
      <t xml:space="preserve">Dryadophis melanolomus veracrucis. </t>
    </r>
    <r>
      <rPr>
        <sz val="11"/>
        <rFont val="Calibri"/>
        <family val="2"/>
        <scheme val="minor"/>
      </rPr>
      <t xml:space="preserve">Geographic Distribution. </t>
    </r>
    <r>
      <rPr>
        <i/>
        <sz val="11"/>
        <rFont val="Calibri"/>
        <family val="2"/>
        <scheme val="minor"/>
      </rPr>
      <t>Herpetological Review</t>
    </r>
    <r>
      <rPr>
        <sz val="11"/>
        <rFont val="Calibri"/>
        <family val="2"/>
        <scheme val="minor"/>
      </rPr>
      <t xml:space="preserve"> 27: 212.</t>
    </r>
  </si>
  <si>
    <t>Ford, N. B.</t>
  </si>
  <si>
    <t>Siegel, R. A.</t>
  </si>
  <si>
    <r>
      <t xml:space="preserve">Rossman, D. A., N. B. Ford y R. A. Siegel. 1996. </t>
    </r>
    <r>
      <rPr>
        <i/>
        <sz val="11"/>
        <rFont val="Calibri"/>
        <family val="2"/>
        <scheme val="minor"/>
      </rPr>
      <t>The garter snakes: evolution and ecology</t>
    </r>
    <r>
      <rPr>
        <sz val="11"/>
        <rFont val="Calibri"/>
        <family val="2"/>
        <scheme val="minor"/>
      </rPr>
      <t>. University of Oklahoma Press; Norman and London. USA.</t>
    </r>
  </si>
  <si>
    <t>University of Oklahoma Press y Norman and London.</t>
  </si>
  <si>
    <r>
      <t xml:space="preserve">Roze, A. J. 1996. </t>
    </r>
    <r>
      <rPr>
        <i/>
        <sz val="11"/>
        <rFont val="Calibri"/>
        <family val="2"/>
        <scheme val="minor"/>
      </rPr>
      <t xml:space="preserve">Coral snakes of the Americas. Biology, identification, and venoms. </t>
    </r>
    <r>
      <rPr>
        <sz val="11"/>
        <rFont val="Calibri"/>
        <family val="2"/>
        <scheme val="minor"/>
      </rPr>
      <t>Krieger Pub Co, Malabar, Fla.</t>
    </r>
  </si>
  <si>
    <t>Krieger Pub Co</t>
  </si>
  <si>
    <t>Martínez, M.E.</t>
  </si>
  <si>
    <r>
      <t xml:space="preserve">Schmidt-Ballardo, W., F. Mendoza-Quijano y M.E. Martínez. 1996. Range extensions for </t>
    </r>
    <r>
      <rPr>
        <i/>
        <sz val="11"/>
        <rFont val="Calibri"/>
        <family val="2"/>
        <scheme val="minor"/>
      </rPr>
      <t>Hemidactylus frenatus</t>
    </r>
    <r>
      <rPr>
        <sz val="11"/>
        <rFont val="Calibri"/>
        <family val="2"/>
        <scheme val="minor"/>
      </rPr>
      <t xml:space="preserve"> in México. Herpetological Review 27 (1): 40.</t>
    </r>
  </si>
  <si>
    <t>Hernández-Pérez, E.</t>
  </si>
  <si>
    <r>
      <t xml:space="preserve">Hernández-Pérez, E. 1997. </t>
    </r>
    <r>
      <rPr>
        <i/>
        <sz val="11"/>
        <rFont val="Calibri"/>
        <family val="2"/>
        <scheme val="minor"/>
      </rPr>
      <t>La herpetofauna de Metztitlán, Hidalgo, México</t>
    </r>
    <r>
      <rPr>
        <sz val="11"/>
        <rFont val="Calibri"/>
        <family val="2"/>
        <scheme val="minor"/>
      </rPr>
      <t xml:space="preserve">. </t>
    </r>
    <r>
      <rPr>
        <i/>
        <sz val="11"/>
        <rFont val="Calibri"/>
        <family val="2"/>
        <scheme val="minor"/>
      </rPr>
      <t>Problemática e importancia</t>
    </r>
    <r>
      <rPr>
        <sz val="11"/>
        <rFont val="Calibri"/>
        <family val="2"/>
        <scheme val="minor"/>
      </rPr>
      <t>. Tesis de Licenciatura. ENEP-Iztacala, UNAM, México.</t>
    </r>
  </si>
  <si>
    <t>Mendelson, J. R. III.</t>
  </si>
  <si>
    <r>
      <t xml:space="preserve">Nieto-Montes de Oca, A. y Mendelson, J. R. III. 1997. Variation in </t>
    </r>
    <r>
      <rPr>
        <i/>
        <sz val="11"/>
        <rFont val="Calibri"/>
        <family val="2"/>
        <scheme val="minor"/>
      </rPr>
      <t xml:space="preserve">Rhadinaea marcellae </t>
    </r>
    <r>
      <rPr>
        <sz val="11"/>
        <rFont val="Calibri"/>
        <family val="2"/>
        <scheme val="minor"/>
      </rPr>
      <t xml:space="preserve">(Squamata: Colubridae), a poorly known species from the Sierra Madre Oriental of México. </t>
    </r>
    <r>
      <rPr>
        <i/>
        <sz val="11"/>
        <rFont val="Calibri"/>
        <family val="2"/>
        <scheme val="minor"/>
      </rPr>
      <t xml:space="preserve">Journal of Herpetology </t>
    </r>
    <r>
      <rPr>
        <sz val="11"/>
        <rFont val="Calibri"/>
        <family val="2"/>
        <scheme val="minor"/>
      </rPr>
      <t>31:124-127.</t>
    </r>
  </si>
  <si>
    <t>https://doi.org/10.2307/1565341</t>
  </si>
  <si>
    <t xml:space="preserve">Casas-Andreu, G. </t>
  </si>
  <si>
    <r>
      <t>Camarillo-Rangel, J.L. y G. Casas-Andreu. 1998. Notas sobre la herpetofauna del área comprendida entre Zacualtipán, Hidalgo y Huayacocotla, Veracruz.</t>
    </r>
    <r>
      <rPr>
        <i/>
        <sz val="11"/>
        <rFont val="Calibri"/>
        <family val="2"/>
        <scheme val="minor"/>
      </rPr>
      <t xml:space="preserve"> Anales del Instituto de Biología, Universidad Nacional Autónoma de México, Serie Zoología</t>
    </r>
    <r>
      <rPr>
        <sz val="11"/>
        <rFont val="Calibri"/>
        <family val="2"/>
        <scheme val="minor"/>
      </rPr>
      <t xml:space="preserve"> 69:231-237.</t>
    </r>
  </si>
  <si>
    <t>Anales del Instituto de Biología, UNAM. Serie Zoología</t>
  </si>
  <si>
    <t>Camargo, E.</t>
  </si>
  <si>
    <r>
      <t xml:space="preserve">Camargo, E. 1998. Determinación de metales pesados en el anfibio </t>
    </r>
    <r>
      <rPr>
        <i/>
        <sz val="11"/>
        <rFont val="Calibri"/>
        <family val="2"/>
        <scheme val="minor"/>
      </rPr>
      <t>Bufo valliceps</t>
    </r>
    <r>
      <rPr>
        <sz val="11"/>
        <rFont val="Calibri"/>
        <family val="2"/>
        <scheme val="minor"/>
      </rPr>
      <t xml:space="preserve"> en la zona Agrícola de Metztitlán, Hidalgo. </t>
    </r>
    <r>
      <rPr>
        <i/>
        <sz val="11"/>
        <rFont val="Calibri"/>
        <family val="2"/>
        <scheme val="minor"/>
      </rPr>
      <t>Boletín de la Sociedad Herpetologica Mexicana</t>
    </r>
    <r>
      <rPr>
        <sz val="11"/>
        <rFont val="Calibri"/>
        <family val="2"/>
        <scheme val="minor"/>
      </rPr>
      <t xml:space="preserve"> 8:21.</t>
    </r>
  </si>
  <si>
    <t>Reyes-Ávila, R.</t>
  </si>
  <si>
    <t>Navarres-Contreras, L.</t>
  </si>
  <si>
    <r>
      <t>Mendoza-Quijano, F., R. Reyes-Avila y L. Navares-Contreras. 1998.</t>
    </r>
    <r>
      <rPr>
        <i/>
        <sz val="11"/>
        <rFont val="Calibri"/>
        <family val="2"/>
        <scheme val="minor"/>
      </rPr>
      <t xml:space="preserve"> Elaphe guttata mealhmorum (Southern Plains Rat Snake)</t>
    </r>
    <r>
      <rPr>
        <sz val="11"/>
        <rFont val="Calibri"/>
        <family val="2"/>
        <scheme val="minor"/>
      </rPr>
      <t>. Geographic Distribution. Herpetological Review</t>
    </r>
    <r>
      <rPr>
        <i/>
        <sz val="11"/>
        <rFont val="Calibri"/>
        <family val="2"/>
        <scheme val="minor"/>
      </rPr>
      <t xml:space="preserve">. </t>
    </r>
    <r>
      <rPr>
        <sz val="11"/>
        <rFont val="Calibri"/>
        <family val="2"/>
        <scheme val="minor"/>
      </rPr>
      <t>29</t>
    </r>
    <r>
      <rPr>
        <i/>
        <sz val="11"/>
        <rFont val="Calibri"/>
        <family val="2"/>
        <scheme val="minor"/>
      </rPr>
      <t xml:space="preserve"> </t>
    </r>
    <r>
      <rPr>
        <sz val="11"/>
        <rFont val="Calibri"/>
        <family val="2"/>
        <scheme val="minor"/>
      </rPr>
      <t>(2): 112</t>
    </r>
  </si>
  <si>
    <r>
      <t>Mendoza-Quijano, F., O. Flores-Villela y J. W. Sites Jr. 1998. Genetic variation, species status, and phylogenetic relationships in Rose-Bellied Lizards (Variabilis Group) of the Genus Sceloporus (Squamata: Phrynosomatidae).</t>
    </r>
    <r>
      <rPr>
        <i/>
        <sz val="11"/>
        <rFont val="Calibri"/>
        <family val="2"/>
        <scheme val="minor"/>
      </rPr>
      <t xml:space="preserve"> Copeia</t>
    </r>
    <r>
      <rPr>
        <sz val="11"/>
        <rFont val="Calibri"/>
        <family val="2"/>
        <scheme val="minor"/>
      </rPr>
      <t xml:space="preserve"> 2:354-366.</t>
    </r>
  </si>
  <si>
    <t>https://doi.org/10.2307/1447429</t>
  </si>
  <si>
    <t>Young, C. A.</t>
  </si>
  <si>
    <r>
      <t xml:space="preserve">Iverson, J. B., C. A. Young y J. F. Berry. 1988. </t>
    </r>
    <r>
      <rPr>
        <i/>
        <sz val="11"/>
        <rFont val="Calibri"/>
        <family val="2"/>
        <scheme val="minor"/>
      </rPr>
      <t xml:space="preserve">Kinosternon integrum. Catalogue of American Amphibians and Reptiles </t>
    </r>
    <r>
      <rPr>
        <sz val="11"/>
        <rFont val="Calibri"/>
        <family val="2"/>
        <scheme val="minor"/>
      </rPr>
      <t>652:1-6.</t>
    </r>
  </si>
  <si>
    <t>Parra-Olea, G.</t>
  </si>
  <si>
    <t>García-París, M.</t>
  </si>
  <si>
    <r>
      <t xml:space="preserve">Parra-Olea, G., M. García-París y D. W. Wake. 1999. Status of some populations of Mexican salamanders (Amphibia: Plethodontidae). </t>
    </r>
    <r>
      <rPr>
        <i/>
        <sz val="11"/>
        <rFont val="Calibri"/>
        <family val="2"/>
        <scheme val="minor"/>
      </rPr>
      <t xml:space="preserve">Revista de Biología Tropical </t>
    </r>
    <r>
      <rPr>
        <sz val="11"/>
        <rFont val="Calibri"/>
        <family val="2"/>
        <scheme val="minor"/>
      </rPr>
      <t>47:217-223.</t>
    </r>
  </si>
  <si>
    <t>Revista de Biología Tropical</t>
  </si>
  <si>
    <t>https://doi.org/10.15517/RBT.V47I1-2.19069</t>
  </si>
  <si>
    <t>Konky, J. K.</t>
  </si>
  <si>
    <r>
      <t xml:space="preserve">Konky, J. K. 1999. </t>
    </r>
    <r>
      <rPr>
        <i/>
        <sz val="11"/>
        <rFont val="Calibri"/>
        <family val="2"/>
        <scheme val="minor"/>
      </rPr>
      <t xml:space="preserve">Bufo punctatus. Catalogue of American Amphibians and Reptiles </t>
    </r>
    <r>
      <rPr>
        <sz val="11"/>
        <rFont val="Calibri"/>
        <family val="2"/>
        <scheme val="minor"/>
      </rPr>
      <t>689:1-5.</t>
    </r>
  </si>
  <si>
    <t>Soriano, M.</t>
  </si>
  <si>
    <t>Gelover-Alfaro, A.</t>
  </si>
  <si>
    <r>
      <t>Altamirano-Álvarez, T., F. Mendoza-Quijano, M. Soriano, A. Gelover y E. Hernández. 1999. Anfibios y reptiles de la barranca de Metztitlán.</t>
    </r>
    <r>
      <rPr>
        <i/>
        <sz val="11"/>
        <rFont val="Calibri"/>
        <family val="2"/>
        <scheme val="minor"/>
      </rPr>
      <t xml:space="preserve"> Revista de Zoología</t>
    </r>
    <r>
      <rPr>
        <sz val="11"/>
        <rFont val="Calibri"/>
        <family val="2"/>
        <scheme val="minor"/>
      </rPr>
      <t xml:space="preserve"> 10:1-5.</t>
    </r>
  </si>
  <si>
    <r>
      <t xml:space="preserve">Gelover-Alfaro, A., T. Altamirano-Álvarez, M. Soriano y F. Mendoza-Quijano. 1999. </t>
    </r>
    <r>
      <rPr>
        <i/>
        <sz val="11"/>
        <rFont val="Calibri"/>
        <family val="2"/>
        <scheme val="minor"/>
      </rPr>
      <t>Oxybelis aeneus</t>
    </r>
    <r>
      <rPr>
        <sz val="11"/>
        <rFont val="Calibri"/>
        <family val="2"/>
        <scheme val="minor"/>
      </rPr>
      <t xml:space="preserve"> (Wagler): Una adición a la ofidiofauna del estado de Hidalgo, México. </t>
    </r>
    <r>
      <rPr>
        <i/>
        <sz val="11"/>
        <rFont val="Calibri"/>
        <family val="2"/>
        <scheme val="minor"/>
      </rPr>
      <t>Revista de Zoología</t>
    </r>
    <r>
      <rPr>
        <sz val="11"/>
        <rFont val="Calibri"/>
        <family val="2"/>
        <scheme val="minor"/>
      </rPr>
      <t xml:space="preserve"> 10:6-8.</t>
    </r>
  </si>
  <si>
    <t>Ramírez-Bautista, A.</t>
  </si>
  <si>
    <t>Hernández-Ibarra, X.</t>
  </si>
  <si>
    <t>Torres-Cervantes, R.</t>
  </si>
  <si>
    <r>
      <t xml:space="preserve">Ramírez-Bautista, A., X. Hernández-Ibarra, R. Torres-Cervantes y H. M. Smith. 1999. External morphological variation in Hardy’s hooknose snake </t>
    </r>
    <r>
      <rPr>
        <i/>
        <sz val="11"/>
        <rFont val="Calibri"/>
        <family val="2"/>
        <scheme val="minor"/>
      </rPr>
      <t>Ficimia</t>
    </r>
    <r>
      <rPr>
        <sz val="11"/>
        <rFont val="Calibri"/>
        <family val="2"/>
        <scheme val="minor"/>
      </rPr>
      <t xml:space="preserve"> </t>
    </r>
    <r>
      <rPr>
        <i/>
        <sz val="11"/>
        <rFont val="Calibri"/>
        <family val="2"/>
        <scheme val="minor"/>
      </rPr>
      <t>hardyi</t>
    </r>
    <r>
      <rPr>
        <sz val="11"/>
        <rFont val="Calibri"/>
        <family val="2"/>
        <scheme val="minor"/>
      </rPr>
      <t xml:space="preserve"> (Squamata: Colubridae). </t>
    </r>
    <r>
      <rPr>
        <i/>
        <sz val="11"/>
        <rFont val="Calibri"/>
        <family val="2"/>
        <scheme val="minor"/>
      </rPr>
      <t>Bulletin of the Maryland Herpetological Society</t>
    </r>
    <r>
      <rPr>
        <sz val="11"/>
        <rFont val="Calibri"/>
        <family val="2"/>
        <scheme val="minor"/>
      </rPr>
      <t xml:space="preserve"> 35 (3): 81-84.</t>
    </r>
  </si>
  <si>
    <r>
      <t xml:space="preserve">Wilson, L. D. 1999. Checklist and key to the species of the genus </t>
    </r>
    <r>
      <rPr>
        <i/>
        <sz val="11"/>
        <rFont val="Calibri"/>
        <family val="2"/>
        <scheme val="minor"/>
      </rPr>
      <t xml:space="preserve">Tantilla </t>
    </r>
    <r>
      <rPr>
        <sz val="11"/>
        <rFont val="Calibri"/>
        <family val="2"/>
        <scheme val="minor"/>
      </rPr>
      <t xml:space="preserve">(Serpentes: Colubridae), with some commentary on distribution. </t>
    </r>
    <r>
      <rPr>
        <i/>
        <sz val="11"/>
        <rFont val="Calibri"/>
        <family val="2"/>
        <scheme val="minor"/>
      </rPr>
      <t xml:space="preserve">Smithsonian Herpetological Information Service </t>
    </r>
    <r>
      <rPr>
        <sz val="11"/>
        <rFont val="Calibri"/>
        <family val="2"/>
        <scheme val="minor"/>
      </rPr>
      <t>122:1-36.</t>
    </r>
  </si>
  <si>
    <t>Smithsonian Herpetological Information Service</t>
  </si>
  <si>
    <t>https://doi.org/10.5479/si.23317515.122.1</t>
  </si>
  <si>
    <t>Rodríguez-Robles, J. A.</t>
  </si>
  <si>
    <t>De Jesús-Escobar, J. M.</t>
  </si>
  <si>
    <r>
      <t>Rodríguez-Robles, J. A. y J. M. De Jesús-Escobar. 2000. Molecular systematics of new world Gopher, Bull and Pinesnakes (</t>
    </r>
    <r>
      <rPr>
        <i/>
        <sz val="11"/>
        <rFont val="Calibri"/>
        <family val="2"/>
        <scheme val="minor"/>
      </rPr>
      <t xml:space="preserve">Pituophis: </t>
    </r>
    <r>
      <rPr>
        <sz val="11"/>
        <rFont val="Calibri"/>
        <family val="2"/>
        <scheme val="minor"/>
      </rPr>
      <t xml:space="preserve">Colubridae), a transcontinental species complex. </t>
    </r>
    <r>
      <rPr>
        <i/>
        <sz val="11"/>
        <rFont val="Calibri"/>
        <family val="2"/>
        <scheme val="minor"/>
      </rPr>
      <t xml:space="preserve">Molecular Phylogenetics and Evolution </t>
    </r>
    <r>
      <rPr>
        <sz val="11"/>
        <rFont val="Calibri"/>
        <family val="2"/>
        <scheme val="minor"/>
      </rPr>
      <t>1:35-50.</t>
    </r>
  </si>
  <si>
    <t>Sistemática molecular</t>
  </si>
  <si>
    <t xml:space="preserve">Molecular Phylogenetics and Evolution </t>
  </si>
  <si>
    <t>https://doi.org/10.1006/mpev.1999.0698</t>
  </si>
  <si>
    <r>
      <t xml:space="preserve">Gelover-Alfaro, A., T. Altamirano-Álvarez y M. Soriano. 2000. Uso de los recursos espacio-temporales de la herpetofauna de Metztitlán, Hidalgo. </t>
    </r>
    <r>
      <rPr>
        <i/>
        <sz val="11"/>
        <rFont val="Calibri"/>
        <family val="2"/>
        <scheme val="minor"/>
      </rPr>
      <t>Revista de Zoología</t>
    </r>
    <r>
      <rPr>
        <sz val="11"/>
        <rFont val="Calibri"/>
        <family val="2"/>
        <scheme val="minor"/>
      </rPr>
      <t xml:space="preserve"> 11: 4-11.</t>
    </r>
  </si>
  <si>
    <t>Ecología: Uso de hábitat</t>
  </si>
  <si>
    <t xml:space="preserve">Mulcahy, D. G. </t>
  </si>
  <si>
    <r>
      <t xml:space="preserve">Mulcahy, D. G. y J. R. Mendelson III. 2000. Phylogeography and speciation of the morphologically variable widespread species </t>
    </r>
    <r>
      <rPr>
        <i/>
        <sz val="11"/>
        <rFont val="Calibri"/>
        <family val="2"/>
        <scheme val="minor"/>
      </rPr>
      <t xml:space="preserve">Bufo valliceps, </t>
    </r>
    <r>
      <rPr>
        <sz val="11"/>
        <rFont val="Calibri"/>
        <family val="2"/>
        <scheme val="minor"/>
      </rPr>
      <t xml:space="preserve">based on molecular evidence from mtDNA. </t>
    </r>
    <r>
      <rPr>
        <i/>
        <sz val="11"/>
        <rFont val="Calibri"/>
        <family val="2"/>
        <scheme val="minor"/>
      </rPr>
      <t xml:space="preserve">Molecular Phylogenetics and Evolution </t>
    </r>
    <r>
      <rPr>
        <sz val="11"/>
        <rFont val="Calibri"/>
        <family val="2"/>
        <scheme val="minor"/>
      </rPr>
      <t>2:173-189.</t>
    </r>
  </si>
  <si>
    <t>Filogeografía</t>
  </si>
  <si>
    <t>https://doi.org/10.1006/mpev.2000.0827</t>
  </si>
  <si>
    <t>Vaughn, R. K.</t>
  </si>
  <si>
    <r>
      <t xml:space="preserve">Wilson, L. D., R. K. Vaughan y J. R. Dixon. 2000. </t>
    </r>
    <r>
      <rPr>
        <i/>
        <sz val="11"/>
        <rFont val="Calibri"/>
        <family val="2"/>
        <scheme val="minor"/>
      </rPr>
      <t xml:space="preserve">Tantilla rubra. Catalogue of American Amphibians and Reptiles </t>
    </r>
    <r>
      <rPr>
        <sz val="11"/>
        <rFont val="Calibri"/>
        <family val="2"/>
        <scheme val="minor"/>
      </rPr>
      <t>720:1-3.</t>
    </r>
  </si>
  <si>
    <t>Auth, D. L.</t>
  </si>
  <si>
    <t>Chizar, D.</t>
  </si>
  <si>
    <t xml:space="preserve">Lintz, D. </t>
  </si>
  <si>
    <t xml:space="preserve">Brown, B. C. </t>
  </si>
  <si>
    <r>
      <t xml:space="preserve">Smith, H. M., D. L. Auth, D. Chiszar, D. Lintz y B. C. Brown. 2000. The distribution of </t>
    </r>
    <r>
      <rPr>
        <i/>
        <sz val="11"/>
        <rFont val="Calibri"/>
        <family val="2"/>
        <scheme val="minor"/>
      </rPr>
      <t xml:space="preserve">Sceloporus megalepidurus </t>
    </r>
    <r>
      <rPr>
        <sz val="11"/>
        <rFont val="Calibri"/>
        <family val="2"/>
        <scheme val="minor"/>
      </rPr>
      <t xml:space="preserve">and of abdominal semeions in its genus (Reptilia: Sauria). </t>
    </r>
    <r>
      <rPr>
        <i/>
        <sz val="11"/>
        <rFont val="Calibri"/>
        <family val="2"/>
        <scheme val="minor"/>
      </rPr>
      <t xml:space="preserve">Bulletin of the Maryland Hrpetological Society </t>
    </r>
    <r>
      <rPr>
        <sz val="11"/>
        <rFont val="Calibri"/>
        <family val="2"/>
        <scheme val="minor"/>
      </rPr>
      <t>36:15-19.</t>
    </r>
  </si>
  <si>
    <r>
      <t>Camarillo-Rangel., J. L. y G. Casas-Andreu. 2001. Anfibios y reptiles del Parque Nacional El Chico, Hidalgo, México.</t>
    </r>
    <r>
      <rPr>
        <i/>
        <sz val="11"/>
        <rFont val="Calibri"/>
        <family val="2"/>
        <scheme val="minor"/>
      </rPr>
      <t xml:space="preserve"> Anales del Instituto de Biología, Universidad Nacional Autónoma de México, Serie Zoología</t>
    </r>
    <r>
      <rPr>
        <sz val="11"/>
        <rFont val="Calibri"/>
        <family val="2"/>
        <scheme val="minor"/>
      </rPr>
      <t xml:space="preserve"> 71: 105-123.</t>
    </r>
  </si>
  <si>
    <r>
      <t xml:space="preserve">Duellman, W. E. 2001. </t>
    </r>
    <r>
      <rPr>
        <i/>
        <sz val="11"/>
        <rFont val="Calibri"/>
        <family val="2"/>
        <scheme val="minor"/>
      </rPr>
      <t>The hylid frogs of Middle America. Volumes 1 and 2.</t>
    </r>
    <r>
      <rPr>
        <sz val="11"/>
        <rFont val="Calibri"/>
        <family val="2"/>
        <scheme val="minor"/>
      </rPr>
      <t xml:space="preserve"> SSAR, St. Louis. </t>
    </r>
  </si>
  <si>
    <t>Society for the Study of Amphibians and Reptiles</t>
  </si>
  <si>
    <t>Tovar-Tovar, H.</t>
  </si>
  <si>
    <r>
      <t xml:space="preserve">Tovar-Tovar, H. y F. Mendoza-Quijano. 2001. </t>
    </r>
    <r>
      <rPr>
        <i/>
        <sz val="11"/>
        <rFont val="Calibri"/>
        <family val="2"/>
        <scheme val="minor"/>
      </rPr>
      <t xml:space="preserve">Agkistrodon taylori </t>
    </r>
    <r>
      <rPr>
        <sz val="11"/>
        <rFont val="Calibri"/>
        <family val="2"/>
        <scheme val="minor"/>
      </rPr>
      <t xml:space="preserve">(Taylor's Cantil). Geographic distribution. </t>
    </r>
    <r>
      <rPr>
        <i/>
        <sz val="11"/>
        <rFont val="Calibri"/>
        <family val="2"/>
        <scheme val="minor"/>
      </rPr>
      <t>Herpetological Review</t>
    </r>
    <r>
      <rPr>
        <sz val="11"/>
        <rFont val="Calibri"/>
        <family val="2"/>
        <scheme val="minor"/>
      </rPr>
      <t xml:space="preserve"> 32 (4): 276-277.</t>
    </r>
  </si>
  <si>
    <t>Hernández-Hernández, B.</t>
  </si>
  <si>
    <r>
      <t xml:space="preserve">Mendoza-Quijano, F. y B. Hernández-Hernández. 2001. </t>
    </r>
    <r>
      <rPr>
        <i/>
        <sz val="11"/>
        <rFont val="Calibri"/>
        <family val="2"/>
        <scheme val="minor"/>
      </rPr>
      <t>Spilotes pullatus mexicanus</t>
    </r>
    <r>
      <rPr>
        <sz val="11"/>
        <rFont val="Calibri"/>
        <family val="2"/>
        <scheme val="minor"/>
      </rPr>
      <t xml:space="preserve"> (Tropical Rat Snake). Geographic distribution.</t>
    </r>
    <r>
      <rPr>
        <i/>
        <sz val="11"/>
        <rFont val="Calibri"/>
        <family val="2"/>
        <scheme val="minor"/>
      </rPr>
      <t xml:space="preserve"> Herpetological Review</t>
    </r>
    <r>
      <rPr>
        <sz val="11"/>
        <rFont val="Calibri"/>
        <family val="2"/>
        <scheme val="minor"/>
      </rPr>
      <t xml:space="preserve"> 32 (4): 279-280.</t>
    </r>
  </si>
  <si>
    <t>Ramírez-Hernández, A.</t>
  </si>
  <si>
    <r>
      <t xml:space="preserve">Ramírez-Hernández, A. y F. Mendoza-Quijano. 2001. </t>
    </r>
    <r>
      <rPr>
        <i/>
        <sz val="11"/>
        <rFont val="Calibri"/>
        <family val="2"/>
        <scheme val="minor"/>
      </rPr>
      <t>Sibon sartorii</t>
    </r>
    <r>
      <rPr>
        <sz val="11"/>
        <rFont val="Calibri"/>
        <family val="2"/>
        <scheme val="minor"/>
      </rPr>
      <t xml:space="preserve"> (Sartor´s Snail Sucker). Predation. </t>
    </r>
    <r>
      <rPr>
        <i/>
        <sz val="11"/>
        <rFont val="Calibri"/>
        <family val="2"/>
        <scheme val="minor"/>
      </rPr>
      <t>Herpetological Review</t>
    </r>
    <r>
      <rPr>
        <sz val="11"/>
        <rFont val="Calibri"/>
        <family val="2"/>
        <scheme val="minor"/>
      </rPr>
      <t xml:space="preserve"> 32 (4): 264-265.</t>
    </r>
  </si>
  <si>
    <r>
      <t xml:space="preserve">Camarillo-Rangel., J.L. 2002. Observaciones en la distribución de </t>
    </r>
    <r>
      <rPr>
        <i/>
        <sz val="11"/>
        <rFont val="Calibri"/>
        <family val="2"/>
        <scheme val="minor"/>
      </rPr>
      <t>Oxibelys aeneus</t>
    </r>
    <r>
      <rPr>
        <sz val="11"/>
        <rFont val="Calibri"/>
        <family val="2"/>
        <scheme val="minor"/>
      </rPr>
      <t xml:space="preserve"> (Squamata: Colubridae). </t>
    </r>
    <r>
      <rPr>
        <i/>
        <sz val="11"/>
        <rFont val="Calibri"/>
        <family val="2"/>
        <scheme val="minor"/>
      </rPr>
      <t>Boletín de la Sociedad Herpetologica Mexicana</t>
    </r>
    <r>
      <rPr>
        <sz val="11"/>
        <rFont val="Calibri"/>
        <family val="2"/>
        <scheme val="minor"/>
      </rPr>
      <t xml:space="preserve"> 10:13-14.</t>
    </r>
  </si>
  <si>
    <t>Mejenes-López, S. D. M.</t>
  </si>
  <si>
    <t>Hernández-Aquino, M.</t>
  </si>
  <si>
    <t>Köler, G.</t>
  </si>
  <si>
    <r>
      <t xml:space="preserve">Mendoza-Quijano, F., S. D. M. Mejenes-López, M. Hernández-Aquino y G. Köhler. 2002. </t>
    </r>
    <r>
      <rPr>
        <i/>
        <sz val="11"/>
        <rFont val="Calibri"/>
        <family val="2"/>
        <scheme val="minor"/>
      </rPr>
      <t>Ctenosaura acanthura</t>
    </r>
    <r>
      <rPr>
        <sz val="11"/>
        <rFont val="Calibri"/>
        <family val="2"/>
        <scheme val="minor"/>
      </rPr>
      <t xml:space="preserve"> (Shaw, 1802). An addition to the known fauna of the Mexican State of Hidalgo. </t>
    </r>
    <r>
      <rPr>
        <i/>
        <sz val="11"/>
        <rFont val="Calibri"/>
        <family val="2"/>
        <scheme val="minor"/>
      </rPr>
      <t>Herpetozoa</t>
    </r>
    <r>
      <rPr>
        <sz val="11"/>
        <rFont val="Calibri"/>
        <family val="2"/>
        <scheme val="minor"/>
      </rPr>
      <t xml:space="preserve"> 15 (1/2):91-92</t>
    </r>
  </si>
  <si>
    <t>Herpetozoa</t>
  </si>
  <si>
    <t>https://www.zobodat.at/publikation_series.php?id=7269</t>
  </si>
  <si>
    <t>Barragán-Torres, J.</t>
  </si>
  <si>
    <r>
      <t xml:space="preserve">Mendoza Quijano, F., S. D. M. Mejenes-López y J. Barragán-Torres. 2002. </t>
    </r>
    <r>
      <rPr>
        <i/>
        <sz val="11"/>
        <rFont val="Calibri"/>
        <family val="2"/>
        <scheme val="minor"/>
      </rPr>
      <t>Notophthalmus meridionalis</t>
    </r>
    <r>
      <rPr>
        <sz val="11"/>
        <rFont val="Calibri"/>
        <family val="2"/>
        <scheme val="minor"/>
      </rPr>
      <t xml:space="preserve"> (Cope, 1880), una adición a la anfibiofauna de Hidalgo, México. </t>
    </r>
    <r>
      <rPr>
        <i/>
        <sz val="11"/>
        <rFont val="Calibri"/>
        <family val="2"/>
        <scheme val="minor"/>
      </rPr>
      <t xml:space="preserve">Boletin de la Sociedad Herpetologica Mexicana </t>
    </r>
    <r>
      <rPr>
        <sz val="11"/>
        <rFont val="Calibri"/>
        <family val="2"/>
        <scheme val="minor"/>
      </rPr>
      <t xml:space="preserve">10:53-54. </t>
    </r>
  </si>
  <si>
    <t>Ramos-Flores, O.</t>
  </si>
  <si>
    <r>
      <t xml:space="preserve">Ramírez-Bautista, A., O. Ramos-Flores y J.W. Sites. 2002. Reproductive cycle of the Spiny Lizard Sceloporus jarrovii (Sauria: Phrynosomatidae) from North-Central Mexico. </t>
    </r>
    <r>
      <rPr>
        <i/>
        <sz val="11"/>
        <rFont val="Calibri"/>
        <family val="2"/>
        <scheme val="minor"/>
      </rPr>
      <t>Journal of Herpetology</t>
    </r>
    <r>
      <rPr>
        <sz val="11"/>
        <rFont val="Calibri"/>
        <family val="2"/>
        <scheme val="minor"/>
      </rPr>
      <t xml:space="preserve"> 36: 225-233.</t>
    </r>
  </si>
  <si>
    <t>https://doi.org/10.2307/1565995</t>
  </si>
  <si>
    <t>Köhler, G.</t>
  </si>
  <si>
    <t>Heimes, P.</t>
  </si>
  <si>
    <r>
      <t>Köhler, G. y P. Heimes. 2002. S</t>
    </r>
    <r>
      <rPr>
        <i/>
        <sz val="11"/>
        <rFont val="Calibri"/>
        <family val="2"/>
        <scheme val="minor"/>
      </rPr>
      <t xml:space="preserve">tachelleguane. Lebensweise, Pflege, Zucht. </t>
    </r>
    <r>
      <rPr>
        <sz val="11"/>
        <rFont val="Calibri"/>
        <family val="2"/>
        <scheme val="minor"/>
      </rPr>
      <t>Offenbach, Herpeton, Germany.</t>
    </r>
    <r>
      <rPr>
        <i/>
        <sz val="11"/>
        <rFont val="Calibri"/>
        <family val="2"/>
        <scheme val="minor"/>
      </rPr>
      <t xml:space="preserve"> </t>
    </r>
  </si>
  <si>
    <t xml:space="preserve">Offenbach, Herpeton, Germany. </t>
  </si>
  <si>
    <r>
      <t xml:space="preserve">Bezy, R. L. y J. L. Camarillo-Rangel. 2002. Systematics of the xantusiid lizards of the genus </t>
    </r>
    <r>
      <rPr>
        <i/>
        <sz val="11"/>
        <rFont val="Calibri"/>
        <family val="2"/>
        <scheme val="minor"/>
      </rPr>
      <t xml:space="preserve">Lepidophyma. Constributions in Science </t>
    </r>
    <r>
      <rPr>
        <sz val="11"/>
        <rFont val="Calibri"/>
        <family val="2"/>
        <scheme val="minor"/>
      </rPr>
      <t>493:1-41.</t>
    </r>
  </si>
  <si>
    <t>https://www.researchgate.net/publication/308880779_Systematics_of_xantusiid_lizards_of_the_genus_Lepidophyma</t>
  </si>
  <si>
    <t>Castoe, T. A.</t>
  </si>
  <si>
    <t>Chippndale, P. T.</t>
  </si>
  <si>
    <t>Campbell, J. A.</t>
  </si>
  <si>
    <t>Ammerman, L. K.</t>
  </si>
  <si>
    <t>Parkinson, C. L.</t>
  </si>
  <si>
    <r>
      <t xml:space="preserve">Catoe, T. A., P. T. Chippndale, J. A. Campbell, L. K. Ammermann y C. L. Parkinson. 2003. Molecular systematics of the middle american jumping pitvipers (Genus </t>
    </r>
    <r>
      <rPr>
        <i/>
        <sz val="11"/>
        <rFont val="Calibri"/>
        <family val="2"/>
        <scheme val="minor"/>
      </rPr>
      <t>Atropoides</t>
    </r>
    <r>
      <rPr>
        <sz val="11"/>
        <rFont val="Calibri"/>
        <family val="2"/>
        <scheme val="minor"/>
      </rPr>
      <t xml:space="preserve">) and phylogeography of the </t>
    </r>
    <r>
      <rPr>
        <i/>
        <sz val="11"/>
        <rFont val="Calibri"/>
        <family val="2"/>
        <scheme val="minor"/>
      </rPr>
      <t xml:space="preserve">Atropoides nummifer </t>
    </r>
    <r>
      <rPr>
        <sz val="11"/>
        <rFont val="Calibri"/>
        <family val="2"/>
        <scheme val="minor"/>
      </rPr>
      <t xml:space="preserve">complex. </t>
    </r>
    <r>
      <rPr>
        <i/>
        <sz val="11"/>
        <rFont val="Calibri"/>
        <family val="2"/>
        <scheme val="minor"/>
      </rPr>
      <t xml:space="preserve">Herpetologica </t>
    </r>
    <r>
      <rPr>
        <sz val="11"/>
        <rFont val="Calibri"/>
        <family val="2"/>
        <scheme val="minor"/>
      </rPr>
      <t>59:420-431.</t>
    </r>
  </si>
  <si>
    <t>https://www.jstor.org/stable/3893616</t>
  </si>
  <si>
    <t>CONANP</t>
  </si>
  <si>
    <r>
      <t xml:space="preserve">CONANP. 2003. </t>
    </r>
    <r>
      <rPr>
        <i/>
        <sz val="11"/>
        <rFont val="Calibri"/>
        <family val="2"/>
        <scheme val="minor"/>
      </rPr>
      <t>Programa de Manejo de la Reserva de la Biosfera Barranca de Metztitlán, México</t>
    </r>
    <r>
      <rPr>
        <sz val="11"/>
        <rFont val="Calibri"/>
        <family val="2"/>
        <scheme val="minor"/>
      </rPr>
      <t>. CONANP, México.</t>
    </r>
  </si>
  <si>
    <t>Conservación</t>
  </si>
  <si>
    <t>Comisión Nacional de áreas Naturales Protegidas</t>
  </si>
  <si>
    <t>Ramírez, A.</t>
  </si>
  <si>
    <r>
      <t>Ramírez, A. 2003.</t>
    </r>
    <r>
      <rPr>
        <i/>
        <sz val="11"/>
        <rFont val="Calibri"/>
        <family val="2"/>
        <scheme val="minor"/>
      </rPr>
      <t xml:space="preserve"> Ciclo reproductor de la lagartija Lepidophyma sylvaticum (Reptilia: Xantusiidae) en Tlanchinol, Hgo. </t>
    </r>
    <r>
      <rPr>
        <sz val="11"/>
        <rFont val="Calibri"/>
        <family val="2"/>
        <scheme val="minor"/>
      </rPr>
      <t xml:space="preserve">Tesis de Licenciatura. Instituto Tecnológico Agropecuario N°6. Chalahuiyapa, Huejutla de Reyes, Hidalgo, México. </t>
    </r>
  </si>
  <si>
    <t>Instituto Tecnológico Agropecuario N° 6 (Ahora: Instituto Tecnológico de Huejutla)</t>
  </si>
  <si>
    <t>Campos-Rodríguez, J. I.</t>
  </si>
  <si>
    <t>López-Vidal, J. C.</t>
  </si>
  <si>
    <t>Chizar, D</t>
  </si>
  <si>
    <r>
      <t xml:space="preserve">Mendoza Quijano, F., J.I. Campos Rodríguez, J.C. López Vidal, H. M. Smith y D. Chiszar. 2003. </t>
    </r>
    <r>
      <rPr>
        <i/>
        <sz val="11"/>
        <rFont val="Calibri"/>
        <family val="2"/>
        <scheme val="minor"/>
      </rPr>
      <t>Adelphicos quadrivirgatum</t>
    </r>
    <r>
      <rPr>
        <sz val="11"/>
        <rFont val="Calibri"/>
        <family val="2"/>
        <scheme val="minor"/>
      </rPr>
      <t xml:space="preserve"> (Serpentes: Colubridae) in Hidalgo, Mexico, with comments on its relationships to A. visoninum. </t>
    </r>
    <r>
      <rPr>
        <i/>
        <sz val="11"/>
        <rFont val="Calibri"/>
        <family val="2"/>
        <scheme val="minor"/>
      </rPr>
      <t>Bulletin of the Maryland Herpetological Society</t>
    </r>
    <r>
      <rPr>
        <sz val="11"/>
        <rFont val="Calibri"/>
        <family val="2"/>
        <scheme val="minor"/>
      </rPr>
      <t xml:space="preserve"> 39: 77-84.</t>
    </r>
  </si>
  <si>
    <t>Murillo, S.</t>
  </si>
  <si>
    <t>Alvarez-Solorzano, T.</t>
  </si>
  <si>
    <t>Matías-Ferrer, N.</t>
  </si>
  <si>
    <r>
      <t xml:space="preserve">Murillo, S., T. Alvarez-Solorzano y N. Matías-Ferrer. 2003. </t>
    </r>
    <r>
      <rPr>
        <i/>
        <sz val="11"/>
        <rFont val="Calibri"/>
        <family val="2"/>
        <scheme val="minor"/>
      </rPr>
      <t xml:space="preserve">Adelphicus quadrivirgatus. </t>
    </r>
    <r>
      <rPr>
        <sz val="11"/>
        <rFont val="Calibri"/>
        <family val="2"/>
        <scheme val="minor"/>
      </rPr>
      <t xml:space="preserve">Geographic Distribution. </t>
    </r>
    <r>
      <rPr>
        <i/>
        <sz val="11"/>
        <rFont val="Calibri"/>
        <family val="2"/>
        <scheme val="minor"/>
      </rPr>
      <t>Herpetological Review</t>
    </r>
    <r>
      <rPr>
        <sz val="11"/>
        <rFont val="Calibri"/>
        <family val="2"/>
        <scheme val="minor"/>
      </rPr>
      <t xml:space="preserve"> 34 (2): 167.</t>
    </r>
  </si>
  <si>
    <r>
      <t xml:space="preserve">Goyenechea, I. 2003. </t>
    </r>
    <r>
      <rPr>
        <i/>
        <sz val="11"/>
        <rFont val="Calibri"/>
        <family val="2"/>
        <scheme val="minor"/>
      </rPr>
      <t xml:space="preserve">Conopsis lineata </t>
    </r>
    <r>
      <rPr>
        <sz val="11"/>
        <rFont val="Calibri"/>
        <family val="2"/>
        <scheme val="minor"/>
      </rPr>
      <t xml:space="preserve">(NCN). Brood size. </t>
    </r>
    <r>
      <rPr>
        <i/>
        <sz val="11"/>
        <rFont val="Calibri"/>
        <family val="2"/>
        <scheme val="minor"/>
      </rPr>
      <t>Herpetological Review</t>
    </r>
    <r>
      <rPr>
        <sz val="11"/>
        <rFont val="Calibri"/>
        <family val="2"/>
        <scheme val="minor"/>
      </rPr>
      <t xml:space="preserve"> 34: 63.</t>
    </r>
  </si>
  <si>
    <r>
      <t xml:space="preserve">Ramírez Hernández, A. 2003. Ciclo reproductivo de la lagartija vivipara de montaña </t>
    </r>
    <r>
      <rPr>
        <i/>
        <sz val="11"/>
        <rFont val="Calibri"/>
        <family val="2"/>
        <scheme val="minor"/>
      </rPr>
      <t>Lepidophyma sylvaticum</t>
    </r>
    <r>
      <rPr>
        <sz val="11"/>
        <rFont val="Calibri"/>
        <family val="2"/>
        <scheme val="minor"/>
      </rPr>
      <t xml:space="preserve"> (Sauria: xantusiidae) de Tlanchinol, Hidalgo. </t>
    </r>
    <r>
      <rPr>
        <i/>
        <sz val="11"/>
        <rFont val="Calibri"/>
        <family val="2"/>
        <scheme val="minor"/>
      </rPr>
      <t>Boletin de la Sociedad Herpetologica Mexicana</t>
    </r>
    <r>
      <rPr>
        <sz val="11"/>
        <rFont val="Calibri"/>
        <family val="2"/>
        <scheme val="minor"/>
      </rPr>
      <t xml:space="preserve"> 11 (1):23-24.</t>
    </r>
  </si>
  <si>
    <r>
      <t xml:space="preserve">Dixon, J. R. y R. K. Vaughn. 2003. The status of Mexican and southwestern United States snakes allied with </t>
    </r>
    <r>
      <rPr>
        <i/>
        <sz val="11"/>
        <rFont val="Calibri"/>
        <family val="2"/>
        <scheme val="minor"/>
      </rPr>
      <t>Leptotyphlops dulcis, S</t>
    </r>
    <r>
      <rPr>
        <sz val="11"/>
        <rFont val="Calibri"/>
        <family val="2"/>
        <scheme val="minor"/>
      </rPr>
      <t xml:space="preserve">erpentes: Leptotyphlopidae. </t>
    </r>
    <r>
      <rPr>
        <i/>
        <sz val="11"/>
        <rFont val="Calibri"/>
        <family val="2"/>
        <scheme val="minor"/>
      </rPr>
      <t>Texas Jornal of Science</t>
    </r>
    <r>
      <rPr>
        <sz val="11"/>
        <rFont val="Calibri"/>
        <family val="2"/>
        <scheme val="minor"/>
      </rPr>
      <t xml:space="preserve"> 55:3-24.</t>
    </r>
    <r>
      <rPr>
        <i/>
        <sz val="11"/>
        <rFont val="Calibri"/>
        <family val="2"/>
        <scheme val="minor"/>
      </rPr>
      <t xml:space="preserve"> </t>
    </r>
  </si>
  <si>
    <t>Texas Journal of Science</t>
  </si>
  <si>
    <t>https://scinapse.io/papers/2523528300</t>
  </si>
  <si>
    <t>Sherbrooke, W. C.</t>
  </si>
  <si>
    <r>
      <t>Sherbrooke, W. C. 2003.</t>
    </r>
    <r>
      <rPr>
        <i/>
        <sz val="11"/>
        <rFont val="Calibri"/>
        <family val="2"/>
        <scheme val="minor"/>
      </rPr>
      <t xml:space="preserve"> Introduction to Horned Lizards of North America. California Natural History Guides. </t>
    </r>
    <r>
      <rPr>
        <sz val="11"/>
        <rFont val="Calibri"/>
        <family val="2"/>
        <scheme val="minor"/>
      </rPr>
      <t>University of California Press, Berkeley and Los Angeles, California.</t>
    </r>
    <r>
      <rPr>
        <i/>
        <sz val="11"/>
        <rFont val="Calibri"/>
        <family val="2"/>
        <scheme val="minor"/>
      </rPr>
      <t xml:space="preserve"> EUA.</t>
    </r>
  </si>
  <si>
    <t>Canseco-Márquez, L.</t>
  </si>
  <si>
    <t>Gutiérrez-Mayén, Ma. G.</t>
  </si>
  <si>
    <r>
      <t xml:space="preserve">Canseco-Márquez, L., F. Mendoza-Quijano y M. G. Gutiérrez-Mayén. 2004. Análisis de la distribución de la herpetofauna. En: </t>
    </r>
    <r>
      <rPr>
        <i/>
        <sz val="11"/>
        <rFont val="Calibri"/>
        <family val="2"/>
        <scheme val="minor"/>
      </rPr>
      <t>Biodiversidad de la Sierra Madre Oriental</t>
    </r>
    <r>
      <rPr>
        <sz val="11"/>
        <rFont val="Calibri"/>
        <family val="2"/>
        <scheme val="minor"/>
      </rPr>
      <t xml:space="preserve">. I. Luna, J. J., Morrone y D. Espinosa (eds.). Las Prensas de la Ciencia/Facultad de Ciencias/UNAM/CONABIO, México, pp. 417-437. </t>
    </r>
  </si>
  <si>
    <t>Biodiversidad de la Sierra Madre Oriental</t>
  </si>
  <si>
    <r>
      <t xml:space="preserve">Campos-Rodríguez, J. I. y F. Mendoza-Quijano. 2004. </t>
    </r>
    <r>
      <rPr>
        <i/>
        <sz val="11"/>
        <rFont val="Calibri"/>
        <family val="2"/>
        <scheme val="minor"/>
      </rPr>
      <t xml:space="preserve">Crotalus ravus </t>
    </r>
    <r>
      <rPr>
        <sz val="11"/>
        <rFont val="Calibri"/>
        <family val="2"/>
        <scheme val="minor"/>
      </rPr>
      <t xml:space="preserve">(Mexican Pygmy Rattlesnake). Geographic Distribution. </t>
    </r>
    <r>
      <rPr>
        <i/>
        <sz val="11"/>
        <rFont val="Calibri"/>
        <family val="2"/>
        <scheme val="minor"/>
      </rPr>
      <t>Herpetological Review</t>
    </r>
    <r>
      <rPr>
        <sz val="11"/>
        <rFont val="Calibri"/>
        <family val="2"/>
        <scheme val="minor"/>
      </rPr>
      <t xml:space="preserve"> 35:291.</t>
    </r>
  </si>
  <si>
    <r>
      <t xml:space="preserve">Flores-Villela, O.A., H.M. Smith y D. Chiszar. 2004. The history of herpetological exploration in Mexico. </t>
    </r>
    <r>
      <rPr>
        <i/>
        <sz val="11"/>
        <rFont val="Calibri"/>
        <family val="2"/>
        <scheme val="minor"/>
      </rPr>
      <t>Bonner zoologische Beiträge</t>
    </r>
    <r>
      <rPr>
        <sz val="11"/>
        <rFont val="Calibri"/>
        <family val="2"/>
        <scheme val="minor"/>
      </rPr>
      <t xml:space="preserve"> 56 (3-4): 311-335.</t>
    </r>
  </si>
  <si>
    <t>Bonner Zoologische Beiträge</t>
  </si>
  <si>
    <t>https://www.zoologicalbulletin.de/articles/bzb-2000-2009/132-volume-52-34-november-2004</t>
  </si>
  <si>
    <t>García-Vázquez, U. O.</t>
  </si>
  <si>
    <r>
      <t xml:space="preserve">García-Vázquez, U.O., F. Mendoza-Quijano y L. Canseco-Marquez. 2004. </t>
    </r>
    <r>
      <rPr>
        <i/>
        <sz val="11"/>
        <rFont val="Calibri"/>
        <family val="2"/>
        <scheme val="minor"/>
      </rPr>
      <t xml:space="preserve">Scincella silvicola caudaequinae </t>
    </r>
    <r>
      <rPr>
        <sz val="11"/>
        <rFont val="Calibri"/>
        <family val="2"/>
        <scheme val="minor"/>
      </rPr>
      <t>(Horsetail Falls Ground Skink). Geographic distribution. Herpetological Review. 35(3):290.</t>
    </r>
  </si>
  <si>
    <r>
      <t xml:space="preserve">Mendoza Quijano, F., S. D. M Mejenes-López y H.M. Smith. 2004. </t>
    </r>
    <r>
      <rPr>
        <i/>
        <sz val="11"/>
        <rFont val="Calibri"/>
        <family val="2"/>
        <scheme val="minor"/>
      </rPr>
      <t>Trachemys venusta cataspila</t>
    </r>
    <r>
      <rPr>
        <sz val="11"/>
        <rFont val="Calibri"/>
        <family val="2"/>
        <scheme val="minor"/>
      </rPr>
      <t xml:space="preserve"> (Huastecan slider). Geographic distribution.</t>
    </r>
    <r>
      <rPr>
        <i/>
        <sz val="11"/>
        <rFont val="Calibri"/>
        <family val="2"/>
        <scheme val="minor"/>
      </rPr>
      <t xml:space="preserve"> Herpetological Review</t>
    </r>
    <r>
      <rPr>
        <sz val="11"/>
        <rFont val="Calibri"/>
        <family val="2"/>
        <scheme val="minor"/>
      </rPr>
      <t xml:space="preserve"> 35: 81.</t>
    </r>
  </si>
  <si>
    <t>Jiménez-Cruz, E.</t>
  </si>
  <si>
    <t>J. C. Marshall</t>
  </si>
  <si>
    <r>
      <t xml:space="preserve">Ramírez-Bautista, A., E. Jiménez-Cruz y J. C. Marshall. 2004. Comparative life history for populations of the </t>
    </r>
    <r>
      <rPr>
        <i/>
        <sz val="11"/>
        <rFont val="Calibri"/>
        <family val="2"/>
        <scheme val="minor"/>
      </rPr>
      <t xml:space="preserve">Sceloporus grammicus </t>
    </r>
    <r>
      <rPr>
        <sz val="11"/>
        <rFont val="Calibri"/>
        <family val="2"/>
        <scheme val="minor"/>
      </rPr>
      <t xml:space="preserve">complex (Squamata: Phrynosomatidae). </t>
    </r>
    <r>
      <rPr>
        <i/>
        <sz val="11"/>
        <rFont val="Calibri"/>
        <family val="2"/>
        <scheme val="minor"/>
      </rPr>
      <t>Western North American Naturalist</t>
    </r>
    <r>
      <rPr>
        <sz val="11"/>
        <rFont val="Calibri"/>
        <family val="2"/>
        <scheme val="minor"/>
      </rPr>
      <t xml:space="preserve"> 64:175-183.</t>
    </r>
  </si>
  <si>
    <t>Western North American Naturalist</t>
  </si>
  <si>
    <t>https://www.jstor.org/stable/41717360</t>
  </si>
  <si>
    <r>
      <t>Campbell, J. A. y W. W. Lamar. 2004.</t>
    </r>
    <r>
      <rPr>
        <i/>
        <sz val="11"/>
        <rFont val="Calibri"/>
        <family val="2"/>
        <scheme val="minor"/>
      </rPr>
      <t xml:space="preserve"> The venomous reptiles of the Western Hemisphere.</t>
    </r>
    <r>
      <rPr>
        <sz val="11"/>
        <rFont val="Calibri"/>
        <family val="2"/>
        <scheme val="minor"/>
      </rPr>
      <t xml:space="preserve"> Ihtaca, Cornell University Press, China.</t>
    </r>
  </si>
  <si>
    <t>Ihtaca, Cornell University Press</t>
  </si>
  <si>
    <r>
      <t xml:space="preserve">Campos-Rodríguez, J. L. y J. C. López-Vidal. 2004. </t>
    </r>
    <r>
      <rPr>
        <i/>
        <sz val="11"/>
        <rFont val="Calibri"/>
        <family val="2"/>
        <scheme val="minor"/>
      </rPr>
      <t xml:space="preserve">Gerrhonotus liocephalus </t>
    </r>
    <r>
      <rPr>
        <sz val="11"/>
        <rFont val="Calibri"/>
        <family val="2"/>
        <scheme val="minor"/>
      </rPr>
      <t xml:space="preserve">(Texas Alligator Lizard). Geographic Distribution. </t>
    </r>
    <r>
      <rPr>
        <i/>
        <sz val="11"/>
        <rFont val="Calibri"/>
        <family val="2"/>
        <scheme val="minor"/>
      </rPr>
      <t>Herpetological Review</t>
    </r>
    <r>
      <rPr>
        <sz val="11"/>
        <rFont val="Calibri"/>
        <family val="2"/>
        <scheme val="minor"/>
      </rPr>
      <t xml:space="preserve"> 35 (2):187.</t>
    </r>
  </si>
  <si>
    <r>
      <t xml:space="preserve">McCraine, J. R. y G. Kölher. 2004. </t>
    </r>
    <r>
      <rPr>
        <i/>
        <sz val="11"/>
        <rFont val="Calibri"/>
        <family val="2"/>
        <scheme val="minor"/>
      </rPr>
      <t xml:space="preserve">Laemanctus serratus. Catalogue of American Amphibians and Reptiles </t>
    </r>
    <r>
      <rPr>
        <sz val="11"/>
        <rFont val="Calibri"/>
        <family val="2"/>
        <scheme val="minor"/>
      </rPr>
      <t>796:1-5.</t>
    </r>
  </si>
  <si>
    <t>Leyte-Manrique, A.</t>
  </si>
  <si>
    <t>Hernández-Salinas, A.</t>
  </si>
  <si>
    <t>RamíreZ-Bautista, A.</t>
  </si>
  <si>
    <r>
      <t xml:space="preserve">Leyte-Manrique, A., U. Hernández-Salinas y A. Ramírez-Bautista. 2005. </t>
    </r>
    <r>
      <rPr>
        <i/>
        <sz val="11"/>
        <rFont val="Calibri"/>
        <family val="2"/>
        <scheme val="minor"/>
      </rPr>
      <t>Sceloporus grammicus</t>
    </r>
    <r>
      <rPr>
        <sz val="11"/>
        <rFont val="Calibri"/>
        <family val="2"/>
        <scheme val="minor"/>
      </rPr>
      <t xml:space="preserve"> (Mezquite Lizard). Cannibalism. </t>
    </r>
    <r>
      <rPr>
        <i/>
        <sz val="11"/>
        <rFont val="Calibri"/>
        <family val="2"/>
        <scheme val="minor"/>
      </rPr>
      <t>Herpetological Review</t>
    </r>
    <r>
      <rPr>
        <sz val="11"/>
        <rFont val="Calibri"/>
        <family val="2"/>
        <scheme val="minor"/>
      </rPr>
      <t xml:space="preserve"> 36:454.</t>
    </r>
  </si>
  <si>
    <t>Maciel-Mata, C.</t>
  </si>
  <si>
    <r>
      <t>Maciel-Mata, C.A. 2005.</t>
    </r>
    <r>
      <rPr>
        <i/>
        <sz val="11"/>
        <rFont val="Calibri"/>
        <family val="2"/>
        <scheme val="minor"/>
      </rPr>
      <t xml:space="preserve"> Biología reproductiva de hembras y machos de la lagartija vivipara Sceloporus grammicus (Squamata: Phrynosomatidae) en los alrededores de la ciudad de Pachuca, Hidalgo, México</t>
    </r>
    <r>
      <rPr>
        <sz val="11"/>
        <rFont val="Calibri"/>
        <family val="2"/>
        <scheme val="minor"/>
      </rPr>
      <t xml:space="preserve">. Tesis de Licenciatura. ENEP-Iztacala, UNAM, México. </t>
    </r>
  </si>
  <si>
    <r>
      <t xml:space="preserve">Maciel-Mata, C.A. 2005. Biología reproductiva de hembras y machos de la lagartija vivipara </t>
    </r>
    <r>
      <rPr>
        <i/>
        <sz val="11"/>
        <rFont val="Calibri"/>
        <family val="2"/>
        <scheme val="minor"/>
      </rPr>
      <t xml:space="preserve">Sceloporus grammicus </t>
    </r>
    <r>
      <rPr>
        <sz val="11"/>
        <rFont val="Calibri"/>
        <family val="2"/>
        <scheme val="minor"/>
      </rPr>
      <t xml:space="preserve">(Squamata: Phrynosomatidae) en los alrededores de la ciudad de Pachuca, Hidalgo, México. </t>
    </r>
    <r>
      <rPr>
        <i/>
        <sz val="11"/>
        <rFont val="Calibri"/>
        <family val="2"/>
        <scheme val="minor"/>
      </rPr>
      <t>Boletin de la Sociedad Herpetologica Mexicana</t>
    </r>
    <r>
      <rPr>
        <sz val="11"/>
        <rFont val="Calibri"/>
        <family val="2"/>
        <scheme val="minor"/>
      </rPr>
      <t xml:space="preserve"> 13 (2): 78-79.</t>
    </r>
  </si>
  <si>
    <t>Martínez-Meyer, E.</t>
  </si>
  <si>
    <t>Pérez-Ponce, G.</t>
  </si>
  <si>
    <r>
      <t xml:space="preserve">Parra-Olea, G., E. Martínez-Meyer y G. Pérez-Ponce de León. 2005. Forecasting climate change effects on salamander distribution in the highlands of central Mexico. </t>
    </r>
    <r>
      <rPr>
        <i/>
        <sz val="11"/>
        <rFont val="Calibri"/>
        <family val="2"/>
        <scheme val="minor"/>
      </rPr>
      <t>Biotropica</t>
    </r>
    <r>
      <rPr>
        <sz val="11"/>
        <rFont val="Calibri"/>
        <family val="2"/>
        <scheme val="minor"/>
      </rPr>
      <t xml:space="preserve"> 37:202-208.</t>
    </r>
  </si>
  <si>
    <t>Biotropica</t>
  </si>
  <si>
    <t>https://doi.org/10.1111/j.1744-7429.2005.00027.x</t>
  </si>
  <si>
    <t>Martínez-Morales, M. A.</t>
  </si>
  <si>
    <r>
      <t xml:space="preserve">Ramírez-Bautista, A., C.A. Maciel-Mata y M.A. Martínez-Morales. 2005. Reproductive cycle of the viviparous lizard </t>
    </r>
    <r>
      <rPr>
        <i/>
        <sz val="11"/>
        <rFont val="Calibri"/>
        <family val="2"/>
        <scheme val="minor"/>
      </rPr>
      <t>Sceloporus grammicus</t>
    </r>
    <r>
      <rPr>
        <sz val="11"/>
        <rFont val="Calibri"/>
        <family val="2"/>
        <scheme val="minor"/>
      </rPr>
      <t xml:space="preserve"> (Squamata: Phrynosomatidae) from Pachuca, Hidalgo, México.</t>
    </r>
    <r>
      <rPr>
        <i/>
        <sz val="11"/>
        <rFont val="Calibri"/>
        <family val="2"/>
        <scheme val="minor"/>
      </rPr>
      <t xml:space="preserve"> Acta Zoologica Sinica</t>
    </r>
    <r>
      <rPr>
        <sz val="11"/>
        <rFont val="Calibri"/>
        <family val="2"/>
        <scheme val="minor"/>
      </rPr>
      <t xml:space="preserve"> 51:998-1005.</t>
    </r>
  </si>
  <si>
    <t>Acta Zoologica Sinica</t>
  </si>
  <si>
    <t>https://www.jstor.org/stable/3672856</t>
  </si>
  <si>
    <t>Hernández-Ramos, L. D.</t>
  </si>
  <si>
    <r>
      <t xml:space="preserve">Hernández-Ramos, L. D. 2005. </t>
    </r>
    <r>
      <rPr>
        <i/>
        <sz val="11"/>
        <rFont val="Calibri"/>
        <family val="2"/>
        <scheme val="minor"/>
      </rPr>
      <t>Algunas características reproductivas de la lagartija vivipara Sceloporus grammicus (Phrynosomatidae) del estado de Hidalgo, Mexico.</t>
    </r>
    <r>
      <rPr>
        <sz val="11"/>
        <rFont val="Calibri"/>
        <family val="2"/>
        <scheme val="minor"/>
      </rPr>
      <t xml:space="preserve"> Tesis de licenciatura. Área Académica de Biología-UAEH, Mineral de la Reforma, México.</t>
    </r>
  </si>
  <si>
    <r>
      <t xml:space="preserve">Hernández-Ramos, L. D. 2005. Algunas características reproductivas de la lagartija vivipara </t>
    </r>
    <r>
      <rPr>
        <i/>
        <sz val="11"/>
        <rFont val="Calibri"/>
        <family val="2"/>
        <scheme val="minor"/>
      </rPr>
      <t xml:space="preserve">Sceloporus grammicus </t>
    </r>
    <r>
      <rPr>
        <sz val="11"/>
        <rFont val="Calibri"/>
        <family val="2"/>
        <scheme val="minor"/>
      </rPr>
      <t xml:space="preserve">(Phrynosomatidae) del estado de Hidalgo, Mexico. </t>
    </r>
    <r>
      <rPr>
        <i/>
        <sz val="11"/>
        <rFont val="Calibri"/>
        <family val="2"/>
        <scheme val="minor"/>
      </rPr>
      <t>Boletin de la Sociedad Herpetologica Mexicana</t>
    </r>
    <r>
      <rPr>
        <sz val="11"/>
        <rFont val="Calibri"/>
        <family val="2"/>
        <scheme val="minor"/>
      </rPr>
      <t xml:space="preserve"> 13: 49-50.</t>
    </r>
  </si>
  <si>
    <r>
      <t xml:space="preserve">Campos-Rodríguez, J. I. 2006. Los reptiles del estado de Hidalgo de la colección de herpetozoarios de la Escuela Nacional de Ciencias Biológicas. </t>
    </r>
    <r>
      <rPr>
        <i/>
        <sz val="11"/>
        <rFont val="Calibri"/>
        <family val="2"/>
        <scheme val="minor"/>
      </rPr>
      <t>Boletín de la Sociedad Herpetológica Mexicana</t>
    </r>
    <r>
      <rPr>
        <sz val="11"/>
        <rFont val="Calibri"/>
        <family val="2"/>
        <scheme val="minor"/>
      </rPr>
      <t xml:space="preserve"> 14: 48-49.</t>
    </r>
  </si>
  <si>
    <t>Pérez-Mendoza, H. A.</t>
  </si>
  <si>
    <r>
      <t xml:space="preserve">Flores-Villela, O. y H.A. Pérez-Mendoza. 2006. Herpetofaunas Estatales de México. En: </t>
    </r>
    <r>
      <rPr>
        <i/>
        <sz val="11"/>
        <rFont val="Calibri"/>
        <family val="2"/>
        <scheme val="minor"/>
      </rPr>
      <t xml:space="preserve">Inventarios herpetofaunísticos de México: Avances en el conocimiento de su biodiversidad. </t>
    </r>
    <r>
      <rPr>
        <sz val="11"/>
        <rFont val="Calibri"/>
        <family val="2"/>
        <scheme val="minor"/>
      </rPr>
      <t>A.</t>
    </r>
    <r>
      <rPr>
        <i/>
        <sz val="11"/>
        <rFont val="Calibri"/>
        <family val="2"/>
        <scheme val="minor"/>
      </rPr>
      <t xml:space="preserve"> </t>
    </r>
    <r>
      <rPr>
        <sz val="11"/>
        <rFont val="Calibri"/>
        <family val="2"/>
        <scheme val="minor"/>
      </rPr>
      <t xml:space="preserve">Ramírez-Bautista, L. Canseco-Márquez y F. Mendoza-Quijano (eds.). Sociedad Herpetológica Mexicana, Publicación especial No. 3, México, pp. 327-346. </t>
    </r>
  </si>
  <si>
    <t>Inventarios herpetofaunísticos de México: Avances en el conocimiento de su biodiversidad</t>
  </si>
  <si>
    <t>Quijano-Manilla, G</t>
  </si>
  <si>
    <t>Mendoza-Paz, R. F.</t>
  </si>
  <si>
    <t>Mendoza-Quijano, F., G. Quijano-Manilla y R.F. Mendoza-Paz. 2006.  Análisis fenético de la herpetofauna de los bosques mesófilos de montaña del este de Hidalgo. En: Inventarios herpetofaunísticos de México: Avances en el conocimiento de su biodiversidad. A. Ramírez-Bautista, L. Canseco-Márquez y F. Mendoza-Quijano (eds.). Sociedad Herpetológica Mexicana, Publicación especial No. 3, México, pp. 99-109.</t>
  </si>
  <si>
    <t>Watkins-Colwell, G. J.</t>
  </si>
  <si>
    <t>Chiszar, D.</t>
  </si>
  <si>
    <r>
      <t xml:space="preserve">Watkins-Colwell, G. J., H. M. Smith y D. Chizar. 2006. </t>
    </r>
    <r>
      <rPr>
        <i/>
        <sz val="11"/>
        <rFont val="Calibri"/>
        <family val="2"/>
        <scheme val="minor"/>
      </rPr>
      <t xml:space="preserve">Sceloporus scalaris. Catalogue of American Amphibians and Reptiles </t>
    </r>
    <r>
      <rPr>
        <sz val="11"/>
        <rFont val="Calibri"/>
        <family val="2"/>
        <scheme val="minor"/>
      </rPr>
      <t>814:1-10.</t>
    </r>
  </si>
  <si>
    <r>
      <t>Leyte-Manrique, A. 2006.</t>
    </r>
    <r>
      <rPr>
        <i/>
        <sz val="11"/>
        <rFont val="Calibri"/>
        <family val="2"/>
        <scheme val="minor"/>
      </rPr>
      <t xml:space="preserve"> Ecología y morfología de Sceloporus grammicus en dos ambientes diferentes del estado de Hidalgo, México</t>
    </r>
    <r>
      <rPr>
        <sz val="11"/>
        <rFont val="Calibri"/>
        <family val="2"/>
        <scheme val="minor"/>
      </rPr>
      <t>. Tesis de Maestría en Biodiversidad y Conservación. Centro de Investigaciones Biológicas, UAEH, Mineral de la Reforma, México.</t>
    </r>
  </si>
  <si>
    <t>Tesis de Maestría</t>
  </si>
  <si>
    <t>Hernández-Salinas, U.</t>
  </si>
  <si>
    <t xml:space="preserve">Chávez-Calzada, E. </t>
  </si>
  <si>
    <t>Sánchez, M. C.</t>
  </si>
  <si>
    <t>Marshall, J. C</t>
  </si>
  <si>
    <r>
      <t xml:space="preserve">Leyte-Manrique, A., U. Hernández-Salinas, E. Chávez-Calzada, M.C. Sánchez, J.C.  Marshall y A. Ramírez-Bautista. 2006. El complejo </t>
    </r>
    <r>
      <rPr>
        <i/>
        <sz val="11"/>
        <rFont val="Calibri"/>
        <family val="2"/>
        <scheme val="minor"/>
      </rPr>
      <t>Sceloporus grammicus</t>
    </r>
    <r>
      <rPr>
        <sz val="11"/>
        <rFont val="Calibri"/>
        <family val="2"/>
        <scheme val="minor"/>
      </rPr>
      <t xml:space="preserve">, un grupo de lagartijas en especiación. </t>
    </r>
    <r>
      <rPr>
        <i/>
        <sz val="11"/>
        <rFont val="Calibri"/>
        <family val="2"/>
        <scheme val="minor"/>
      </rPr>
      <t>Boletín de la Sociedad Herpetológica Mexicana</t>
    </r>
    <r>
      <rPr>
        <sz val="11"/>
        <rFont val="Calibri"/>
        <family val="2"/>
        <scheme val="minor"/>
      </rPr>
      <t xml:space="preserve"> 14: 18-24.</t>
    </r>
  </si>
  <si>
    <t>Pérez-Romero, G.</t>
  </si>
  <si>
    <r>
      <t xml:space="preserve">Pérez-Romero, G. 2006. </t>
    </r>
    <r>
      <rPr>
        <i/>
        <sz val="11"/>
        <rFont val="Calibri"/>
        <family val="2"/>
        <scheme val="minor"/>
      </rPr>
      <t xml:space="preserve">Helmintos parásitos de Rana spectabilis Hillis y Frost, 1985, en una localidad de la Reserva de la Biosfera Barranca de Metztitlán, Hidalgo, México. </t>
    </r>
    <r>
      <rPr>
        <sz val="11"/>
        <rFont val="Calibri"/>
        <family val="2"/>
        <scheme val="minor"/>
      </rPr>
      <t>Tesis de Licenciatura. Área Académica de Biología-UAEH, Mineral de la Reforma, México.</t>
    </r>
  </si>
  <si>
    <t>Ernst, C. H.</t>
  </si>
  <si>
    <t>Seidel, M. E.</t>
  </si>
  <si>
    <r>
      <t xml:space="preserve">Ernst, C. H. y M. E. Seidel. 2006. </t>
    </r>
    <r>
      <rPr>
        <i/>
        <sz val="11"/>
        <rFont val="Calibri"/>
        <family val="2"/>
        <scheme val="minor"/>
      </rPr>
      <t xml:space="preserve">Trachemys venusta. </t>
    </r>
    <r>
      <rPr>
        <sz val="11"/>
        <rFont val="Calibri"/>
        <family val="2"/>
        <scheme val="minor"/>
      </rPr>
      <t>Catalogue of American Amphibian and Reptiles 832:1-11.</t>
    </r>
    <r>
      <rPr>
        <i/>
        <sz val="11"/>
        <rFont val="Calibri"/>
        <family val="2"/>
        <scheme val="minor"/>
      </rPr>
      <t xml:space="preserve"> </t>
    </r>
  </si>
  <si>
    <t>Sánchez-Rojas, G.</t>
  </si>
  <si>
    <r>
      <t xml:space="preserve">Ramírez-Bautista, A., U. Hernánde-Salinas, A. Leyte-Manrique y G. Sánchez. 2006. Influencia del cuerpo graso e higado en la reproducción de cuatro poblaciones de la lagartija </t>
    </r>
    <r>
      <rPr>
        <i/>
        <sz val="11"/>
        <rFont val="Calibri"/>
        <family val="2"/>
        <scheme val="minor"/>
      </rPr>
      <t xml:space="preserve">Sceloporus grammicus </t>
    </r>
    <r>
      <rPr>
        <sz val="11"/>
        <rFont val="Calibri"/>
        <family val="2"/>
        <scheme val="minor"/>
      </rPr>
      <t xml:space="preserve">del estado de Hidalgo, México. </t>
    </r>
    <r>
      <rPr>
        <i/>
        <sz val="11"/>
        <rFont val="Calibri"/>
        <family val="2"/>
        <scheme val="minor"/>
      </rPr>
      <t>Boletin de la Sociedad Herpetológica Mexicana, 14:1-11.</t>
    </r>
  </si>
  <si>
    <t>Bryson R. W. Jr.</t>
  </si>
  <si>
    <r>
      <t xml:space="preserve">Bryson R.W. Jr. y F. Mendoza-Quijano. 2007. Cantils of Hidalgo and Veracruz, México, with comments on the validity of </t>
    </r>
    <r>
      <rPr>
        <i/>
        <sz val="11"/>
        <rFont val="Calibri"/>
        <family val="2"/>
        <scheme val="minor"/>
      </rPr>
      <t>Agkistrodon bilineatus lemosespinali</t>
    </r>
    <r>
      <rPr>
        <sz val="11"/>
        <rFont val="Calibri"/>
        <family val="2"/>
        <scheme val="minor"/>
      </rPr>
      <t xml:space="preserve">. </t>
    </r>
    <r>
      <rPr>
        <i/>
        <sz val="11"/>
        <rFont val="Calibri"/>
        <family val="2"/>
        <scheme val="minor"/>
      </rPr>
      <t>Journal of Herpetology</t>
    </r>
    <r>
      <rPr>
        <sz val="11"/>
        <rFont val="Calibri"/>
        <family val="2"/>
        <scheme val="minor"/>
      </rPr>
      <t xml:space="preserve"> 41:536-539.</t>
    </r>
  </si>
  <si>
    <t>https://www.jstor.org/stable/4498622</t>
  </si>
  <si>
    <t>Escorza-Ignacio, R.</t>
  </si>
  <si>
    <r>
      <t xml:space="preserve">Escorza-Igancio, R. 2007. </t>
    </r>
    <r>
      <rPr>
        <i/>
        <sz val="11"/>
        <rFont val="Calibri"/>
        <family val="2"/>
        <scheme val="minor"/>
      </rPr>
      <t>Descripción de una nueva especie de Spauligodon (Nematoda: Pharyngodonidae) en algunas especies de Sceloporus (Sauria: Phrynosomatidae) y la caracterización de su infección en algunas localidades de la Reserva de la Biosfera Barranca de Metztitlán, Hidalgo; México</t>
    </r>
    <r>
      <rPr>
        <sz val="11"/>
        <rFont val="Calibri"/>
        <family val="2"/>
        <scheme val="minor"/>
      </rPr>
      <t>. Tesis de Licenciatura. Área Académica de Biología-UAEH, Mineral de la Reforma, México.</t>
    </r>
  </si>
  <si>
    <t>Gómez-Mendoza, J.</t>
  </si>
  <si>
    <r>
      <t xml:space="preserve">Gómez-Mendoza, J. 2007. </t>
    </r>
    <r>
      <rPr>
        <i/>
        <sz val="11"/>
        <rFont val="Calibri"/>
        <family val="2"/>
        <scheme val="minor"/>
      </rPr>
      <t>Contribución al conocimiento de la herpetofauna del  municipio de Tepeji del Río de Ocampo, Hidalgo</t>
    </r>
    <r>
      <rPr>
        <sz val="11"/>
        <rFont val="Calibri"/>
        <family val="2"/>
        <scheme val="minor"/>
      </rPr>
      <t xml:space="preserve">. Tesis de Licenciatura. Facultad de Estudios Superiores Iztacala, Universidad Nacional Autónoma de México. México, D.F. </t>
    </r>
  </si>
  <si>
    <t>Facultad de Estudios Superiores Iztacala, Universidad Nacional Autónoma de México</t>
  </si>
  <si>
    <r>
      <t>Hernández-Salinas, U. 2007. C</t>
    </r>
    <r>
      <rPr>
        <i/>
        <sz val="11"/>
        <rFont val="Calibri"/>
        <family val="2"/>
        <scheme val="minor"/>
      </rPr>
      <t>aracterísticas reproductivas de dos poblaciones de Sceloporus grammicus (Sauria: Phrynosomatidae) del estado de Hidalgo, México.</t>
    </r>
    <r>
      <rPr>
        <sz val="11"/>
        <rFont val="Calibri"/>
        <family val="2"/>
        <scheme val="minor"/>
      </rPr>
      <t>Tesis de Licenciatura. Área Académica de Biología-UAEH, Mineral de la Reforma, México.</t>
    </r>
  </si>
  <si>
    <r>
      <t xml:space="preserve">Hernández-Salinas, U. 2007. Características reproductivas de dos poblaciones de </t>
    </r>
    <r>
      <rPr>
        <i/>
        <sz val="11"/>
        <rFont val="Calibri"/>
        <family val="2"/>
        <scheme val="minor"/>
      </rPr>
      <t>Sceloporus grammicus</t>
    </r>
    <r>
      <rPr>
        <sz val="11"/>
        <rFont val="Calibri"/>
        <family val="2"/>
        <scheme val="minor"/>
      </rPr>
      <t xml:space="preserve"> (Sauria: Phrynosomatidae) del estado de Hidalgo, México. </t>
    </r>
    <r>
      <rPr>
        <i/>
        <sz val="11"/>
        <rFont val="Calibri"/>
        <family val="2"/>
        <scheme val="minor"/>
      </rPr>
      <t>Boletín de la Sociedad Herpetológica Mexicana</t>
    </r>
    <r>
      <rPr>
        <sz val="11"/>
        <rFont val="Calibri"/>
        <family val="2"/>
        <scheme val="minor"/>
      </rPr>
      <t xml:space="preserve"> 15: 25.</t>
    </r>
  </si>
  <si>
    <t>Lazcano, D. F.</t>
  </si>
  <si>
    <t>Kardon, A.</t>
  </si>
  <si>
    <t>García de la Peña</t>
  </si>
  <si>
    <t>Castañeda, G.</t>
  </si>
  <si>
    <r>
      <rPr>
        <sz val="11"/>
        <rFont val="Calibri"/>
        <family val="2"/>
        <scheme val="minor"/>
      </rPr>
      <t xml:space="preserve">Lazcano, D., F. Mendoza-Quijano, A. Kardon, C. García de la Peña y G. Castañeda. 2007. </t>
    </r>
    <r>
      <rPr>
        <i/>
        <sz val="11"/>
        <rFont val="Calibri"/>
        <family val="2"/>
        <scheme val="minor"/>
      </rPr>
      <t>Crotalus aquilus</t>
    </r>
    <r>
      <rPr>
        <sz val="11"/>
        <rFont val="Calibri"/>
        <family val="2"/>
        <scheme val="minor"/>
      </rPr>
      <t xml:space="preserve"> (Queretaran Dusky Rattlesnake). Mortality. </t>
    </r>
    <r>
      <rPr>
        <i/>
        <sz val="11"/>
        <rFont val="Calibri"/>
        <family val="2"/>
        <scheme val="minor"/>
      </rPr>
      <t>Herpetological Review</t>
    </r>
    <r>
      <rPr>
        <sz val="11"/>
        <rFont val="Calibri"/>
        <family val="2"/>
        <scheme val="minor"/>
      </rPr>
      <t xml:space="preserve"> 38 (2):204-205</t>
    </r>
  </si>
  <si>
    <t>Ecología: Mortalidad</t>
  </si>
  <si>
    <r>
      <t xml:space="preserve">Leyte-Manrique, A. 2007. Ecología y morfología de </t>
    </r>
    <r>
      <rPr>
        <i/>
        <sz val="11"/>
        <rFont val="Calibri"/>
        <family val="2"/>
        <scheme val="minor"/>
      </rPr>
      <t>Sceloporus grammicus</t>
    </r>
    <r>
      <rPr>
        <sz val="11"/>
        <rFont val="Calibri"/>
        <family val="2"/>
        <scheme val="minor"/>
      </rPr>
      <t xml:space="preserve"> en dos ambientes diferentes del estado de Hidalgo, México. </t>
    </r>
    <r>
      <rPr>
        <i/>
        <sz val="11"/>
        <rFont val="Calibri"/>
        <family val="2"/>
        <scheme val="minor"/>
      </rPr>
      <t>Boletín de la Sociedad Herpetológica Mexicana</t>
    </r>
    <r>
      <rPr>
        <sz val="11"/>
        <rFont val="Calibri"/>
        <family val="2"/>
        <scheme val="minor"/>
      </rPr>
      <t xml:space="preserve"> 15: 23-24. </t>
    </r>
  </si>
  <si>
    <r>
      <t xml:space="preserve">Leyte-Manrique, A., A. Ramírez-Bautista y U. Hernández-Salinas. 2007. Contribución a la ecología de </t>
    </r>
    <r>
      <rPr>
        <i/>
        <sz val="11"/>
        <rFont val="Calibri"/>
        <family val="2"/>
        <scheme val="minor"/>
      </rPr>
      <t>Sceloporus grammicus</t>
    </r>
    <r>
      <rPr>
        <sz val="11"/>
        <rFont val="Calibri"/>
        <family val="2"/>
        <scheme val="minor"/>
      </rPr>
      <t xml:space="preserve">: Presencia de cola regenerada en dos poblaciones del estado de Hidalgo México. </t>
    </r>
    <r>
      <rPr>
        <i/>
        <sz val="11"/>
        <rFont val="Calibri"/>
        <family val="2"/>
        <scheme val="minor"/>
      </rPr>
      <t>Boletín de la Sociedad Herpetológica Mexicana</t>
    </r>
    <r>
      <rPr>
        <sz val="11"/>
        <rFont val="Calibri"/>
        <family val="2"/>
        <scheme val="minor"/>
      </rPr>
      <t xml:space="preserve"> 15: 13-15.</t>
    </r>
  </si>
  <si>
    <t>Valencia-Hernández, A. A.</t>
  </si>
  <si>
    <r>
      <t xml:space="preserve">Valencia-Hernández, A.A., I. Goyenechea y J. Castillo-Cerón. 2007. Notes on scutellation, length, and distribution of rattlesnake (Serpentes: Viperidae: Crotalus) in the state of Hidalgo, Mexico. </t>
    </r>
    <r>
      <rPr>
        <i/>
        <sz val="11"/>
        <rFont val="Calibri"/>
        <family val="2"/>
        <scheme val="minor"/>
      </rPr>
      <t>Acta Zoológica Mexicana (Nueva Serie)</t>
    </r>
    <r>
      <rPr>
        <sz val="11"/>
        <rFont val="Calibri"/>
        <family val="2"/>
        <scheme val="minor"/>
      </rPr>
      <t xml:space="preserve"> 23: 29-33.</t>
    </r>
  </si>
  <si>
    <t>Acta Zoológica Mexicana (Nueva Serie)</t>
  </si>
  <si>
    <t>http://www.scielo.org.mx/scielo.php?script=sci_arttext&amp;pid=S0065-17372007000300003</t>
  </si>
  <si>
    <t>Zamora-Abrego, J. G.</t>
  </si>
  <si>
    <t>García-Vázquez, U. O</t>
  </si>
  <si>
    <t>Díaz de la Vega-Pérez, A. H.</t>
  </si>
  <si>
    <r>
      <t xml:space="preserve">Zamora-Abrego, J.G., U.O. García-Vázquez y A.H. Díaz De La Vega-Pérez. 2007. Uso de microhábitat arbóreo en una población de </t>
    </r>
    <r>
      <rPr>
        <i/>
        <sz val="11"/>
        <rFont val="Calibri"/>
        <family val="2"/>
        <scheme val="minor"/>
      </rPr>
      <t>Xenosaurus</t>
    </r>
    <r>
      <rPr>
        <sz val="11"/>
        <rFont val="Calibri"/>
        <family val="2"/>
        <scheme val="minor"/>
      </rPr>
      <t xml:space="preserve"> (Squamata: Xenosauridae) del sureste de Hidalgo, México.</t>
    </r>
    <r>
      <rPr>
        <i/>
        <sz val="11"/>
        <rFont val="Calibri"/>
        <family val="2"/>
        <scheme val="minor"/>
      </rPr>
      <t xml:space="preserve"> Boletín de la Sociedad Herpetológica Mexicana</t>
    </r>
    <r>
      <rPr>
        <sz val="11"/>
        <rFont val="Calibri"/>
        <family val="2"/>
        <scheme val="minor"/>
      </rPr>
      <t>. 15: 20-22.</t>
    </r>
  </si>
  <si>
    <t>Ecología: uso de hábitat</t>
  </si>
  <si>
    <r>
      <t xml:space="preserve">Goyenechea, I. 2007. Colección herpetológica. En: </t>
    </r>
    <r>
      <rPr>
        <i/>
        <sz val="11"/>
        <rFont val="Calibri"/>
        <family val="2"/>
        <scheme val="minor"/>
      </rPr>
      <t xml:space="preserve">Colecciones del Centro de Investigaciones Biológicas. </t>
    </r>
    <r>
      <rPr>
        <sz val="11"/>
        <rFont val="Calibri"/>
        <family val="2"/>
        <scheme val="minor"/>
      </rPr>
      <t>J. M. Castillo-Cerón y J. Márquez-Luna (Eds.). Colección Ciencia al día, Fondo Editorial UAEH, Pachuca, pp. 53-61.</t>
    </r>
  </si>
  <si>
    <t>Colecciones del Centro de Investigaciones Biológicas</t>
  </si>
  <si>
    <t>Townsend, J. H.</t>
  </si>
  <si>
    <r>
      <t xml:space="preserve">Wilson, L. D. y J. H. Townsend. 2007. A checklist and key to the snakes of the genus </t>
    </r>
    <r>
      <rPr>
        <i/>
        <sz val="11"/>
        <rFont val="Calibri"/>
        <family val="2"/>
        <scheme val="minor"/>
      </rPr>
      <t xml:space="preserve">Geophis </t>
    </r>
    <r>
      <rPr>
        <sz val="11"/>
        <rFont val="Calibri"/>
        <family val="2"/>
        <scheme val="minor"/>
      </rPr>
      <t xml:space="preserve">(Squamata: Colubridae: Dipsadinae), with commentary on distribution and conservation. </t>
    </r>
    <r>
      <rPr>
        <i/>
        <sz val="11"/>
        <rFont val="Calibri"/>
        <family val="2"/>
        <scheme val="minor"/>
      </rPr>
      <t xml:space="preserve">Zootaxa </t>
    </r>
    <r>
      <rPr>
        <sz val="11"/>
        <rFont val="Calibri"/>
        <family val="2"/>
        <scheme val="minor"/>
      </rPr>
      <t>1395:1-31.</t>
    </r>
  </si>
  <si>
    <t>Zootaxa</t>
  </si>
  <si>
    <t>https://doi.org/10.11646/zootaxa.1395.1.1</t>
  </si>
  <si>
    <r>
      <t xml:space="preserve">Ernst, C. H. 2008. </t>
    </r>
    <r>
      <rPr>
        <i/>
        <sz val="11"/>
        <rFont val="Calibri"/>
        <family val="2"/>
        <scheme val="minor"/>
      </rPr>
      <t xml:space="preserve">Storeria hidalgoensis. Catalogue of American Amphibians and Reptiles </t>
    </r>
    <r>
      <rPr>
        <sz val="11"/>
        <rFont val="Calibri"/>
        <family val="2"/>
        <scheme val="minor"/>
      </rPr>
      <t>859.1-859.3.</t>
    </r>
  </si>
  <si>
    <r>
      <t xml:space="preserve">Ernst, C. H. 2008. </t>
    </r>
    <r>
      <rPr>
        <i/>
        <sz val="11"/>
        <rFont val="Calibri"/>
        <family val="2"/>
        <scheme val="minor"/>
      </rPr>
      <t xml:space="preserve">Storeria storerioides. Catalogue of American Amphibians and Reptiles </t>
    </r>
    <r>
      <rPr>
        <sz val="11"/>
        <rFont val="Calibri"/>
        <family val="2"/>
        <scheme val="minor"/>
      </rPr>
      <t>860.1-860.3.</t>
    </r>
  </si>
  <si>
    <t>Fernández-Badillo, L.</t>
  </si>
  <si>
    <r>
      <t xml:space="preserve">Fernández-Badillo, L. 2008. </t>
    </r>
    <r>
      <rPr>
        <i/>
        <sz val="11"/>
        <rFont val="Calibri"/>
        <family val="2"/>
        <scheme val="minor"/>
      </rPr>
      <t>Anfibios y Reptiles del Alto Mezquital, Hidalgo.</t>
    </r>
    <r>
      <rPr>
        <sz val="11"/>
        <rFont val="Calibri"/>
        <family val="2"/>
        <scheme val="minor"/>
      </rPr>
      <t xml:space="preserve"> Tesis de Licenciatura. FES-Iztacala, UNAM, México.</t>
    </r>
  </si>
  <si>
    <r>
      <t xml:space="preserve">Fernández-Badillo, L., I. Goyenechea y J. M. Castillo-Cerón. 2008. </t>
    </r>
    <r>
      <rPr>
        <i/>
        <sz val="11"/>
        <rFont val="Calibri"/>
        <family val="2"/>
        <scheme val="minor"/>
      </rPr>
      <t xml:space="preserve">Barisia imbricata. </t>
    </r>
    <r>
      <rPr>
        <sz val="11"/>
        <rFont val="Calibri"/>
        <family val="2"/>
        <scheme val="minor"/>
      </rPr>
      <t>Fichas Herpetológicas. Apuntes de los anfibios y reptiles del Alto Mezquital, Hidalgo. Universidad Autónoma del Estado de Hidalgo.</t>
    </r>
  </si>
  <si>
    <t>Ficha de divulgación</t>
  </si>
  <si>
    <r>
      <t xml:space="preserve">Fernández-Badillo, L., I. Goyenechea y J. M. Castillo-Cerón. 2008. </t>
    </r>
    <r>
      <rPr>
        <i/>
        <sz val="11"/>
        <rFont val="Calibri"/>
        <family val="2"/>
        <scheme val="minor"/>
      </rPr>
      <t xml:space="preserve">Crotalus atrox.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</si>
  <si>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Crotalus molossus.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</si>
  <si>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Diadophis punctatus.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</si>
  <si>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Hyla arenicolor.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</si>
  <si>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Hypsiglena torquata.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</si>
  <si>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Kinosternon hirtipes.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</si>
  <si>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Lithobates spectabilis.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</si>
  <si>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Masticophis schotti.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</si>
  <si>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Micrurus fulvius.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</si>
  <si>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Pantherophis guttatus.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</si>
  <si>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Phrynosoma orbiculare.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</si>
  <si>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Pituophis depei.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</si>
  <si>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Plestiodon lynxe.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</si>
  <si>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Pseudoeurycea belli.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</si>
  <si>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Sceloporus parvus.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</si>
  <si>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Sceloporus spinosus.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</si>
  <si>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Spea multiplicata.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</si>
  <si>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Trimorphodon tau. </t>
    </r>
    <r>
      <rPr>
        <sz val="11"/>
        <rFont val="Calibri"/>
        <family val="2"/>
        <scheme val="minor"/>
      </rPr>
      <t>Fichas Herpetológicas. Apuntes de los anfibios y reptiles del Alto Mezquital, Hidalgo. Universidad Autónoma del Estado de Hidalgo.</t>
    </r>
  </si>
  <si>
    <r>
      <t xml:space="preserve">Fernández-Badillo, L., I. Goyenechea y J. M. Castillo-Cerón. 2008. </t>
    </r>
    <r>
      <rPr>
        <i/>
        <sz val="11"/>
        <rFont val="Calibri"/>
        <family val="2"/>
        <scheme val="minor"/>
      </rPr>
      <t xml:space="preserve">Tropidodipsas sartorii. </t>
    </r>
    <r>
      <rPr>
        <sz val="11"/>
        <rFont val="Calibri"/>
        <family val="2"/>
        <scheme val="minor"/>
      </rPr>
      <t>Fichas Herpetológicas. Apuntes de los anfibios y reptiles del Alto Mezquital, Hidalgo. Universidad Autónoma del Estado de Hidalgo.</t>
    </r>
  </si>
  <si>
    <t>Vitt, J. L.</t>
  </si>
  <si>
    <t>Smith, G. R.</t>
  </si>
  <si>
    <r>
      <t xml:space="preserve">Ramírez-Bautista, A., L.J. Vitt, A. Ramírez-Hernández, F. Mendoza-Quijano y G.R. Smith. 2008. Reproduction and sexual dimorphism of </t>
    </r>
    <r>
      <rPr>
        <i/>
        <sz val="11"/>
        <rFont val="Calibri"/>
        <family val="2"/>
        <scheme val="minor"/>
      </rPr>
      <t xml:space="preserve">Lepidophyma sylvaticum </t>
    </r>
    <r>
      <rPr>
        <sz val="11"/>
        <rFont val="Calibri"/>
        <family val="2"/>
        <scheme val="minor"/>
      </rPr>
      <t xml:space="preserve">(Sauria: Xantusiidae) a tropical night lizard from Tlanchinol, Hidalgo, Mexico. </t>
    </r>
    <r>
      <rPr>
        <i/>
        <sz val="11"/>
        <rFont val="Calibri"/>
        <family val="2"/>
        <scheme val="minor"/>
      </rPr>
      <t>Amphibian-Reptilia</t>
    </r>
    <r>
      <rPr>
        <sz val="11"/>
        <rFont val="Calibri"/>
        <family val="2"/>
        <scheme val="minor"/>
      </rPr>
      <t xml:space="preserve"> 29 (2):207-216.</t>
    </r>
  </si>
  <si>
    <t>Amphibian-Reptilian</t>
  </si>
  <si>
    <t>https://doi.org/10.1163/156853808784124938</t>
  </si>
  <si>
    <t>Ramírez-Pérez, A.</t>
  </si>
  <si>
    <r>
      <t xml:space="preserve">Ramírez-Bautista, A. y A. Ramírez-Pérez. 2008. </t>
    </r>
    <r>
      <rPr>
        <i/>
        <sz val="11"/>
        <rFont val="Calibri"/>
        <family val="2"/>
        <scheme val="minor"/>
      </rPr>
      <t>¿Sabes quién vive en el Parque Nacional el Chico? Anfibios y reptiles</t>
    </r>
    <r>
      <rPr>
        <sz val="11"/>
        <rFont val="Calibri"/>
        <family val="2"/>
        <scheme val="minor"/>
      </rPr>
      <t xml:space="preserve">. UAEH/SEP/DPNECH. Pachuca. </t>
    </r>
  </si>
  <si>
    <t>Universidad Autónoma del Estado de Hidalgo, Secretaría de Educación Pública y Dirección del Parque Nacional El Chico</t>
  </si>
  <si>
    <t>Ramírez-Pérez, A. 2008. Herpetofauna del Parque Nacional El Chico y su zona de influencia, Hidalgo, México. Tesis de Licenciatura. Área Académica de Biología-UAEH, Mineral de la Reforma, México.</t>
  </si>
  <si>
    <t xml:space="preserve">Duifhuis-Rivera, C. </t>
  </si>
  <si>
    <t>Hebrego, J. Z.</t>
  </si>
  <si>
    <r>
      <t xml:space="preserve">Duifhuis-Rivera, C., U. O. García-Vázquez, y G. Zamora Hebrego. 2008. </t>
    </r>
    <r>
      <rPr>
        <i/>
        <sz val="11"/>
        <rFont val="Calibri"/>
        <family val="2"/>
        <scheme val="minor"/>
      </rPr>
      <t xml:space="preserve">Lithobates catesbeianus </t>
    </r>
    <r>
      <rPr>
        <sz val="11"/>
        <rFont val="Calibri"/>
        <family val="2"/>
        <scheme val="minor"/>
      </rPr>
      <t xml:space="preserve">(American Bullfrog). </t>
    </r>
    <r>
      <rPr>
        <i/>
        <sz val="11"/>
        <rFont val="Calibri"/>
        <family val="2"/>
        <scheme val="minor"/>
      </rPr>
      <t>Hereptological Review</t>
    </r>
    <r>
      <rPr>
        <sz val="11"/>
        <rFont val="Calibri"/>
        <family val="2"/>
        <scheme val="minor"/>
      </rPr>
      <t xml:space="preserve"> 39 (4): 479.</t>
    </r>
  </si>
  <si>
    <r>
      <t>Mulcahy, D. G. 2008. Phylogeography and species boundaries of the western North American nightsnake (</t>
    </r>
    <r>
      <rPr>
        <i/>
        <sz val="11"/>
        <rFont val="Calibri"/>
        <family val="2"/>
        <scheme val="minor"/>
      </rPr>
      <t>Hypsiglena torquata</t>
    </r>
    <r>
      <rPr>
        <sz val="11"/>
        <rFont val="Calibri"/>
        <family val="2"/>
        <scheme val="minor"/>
      </rPr>
      <t xml:space="preserve">): Revisiting the subspecies concept. </t>
    </r>
    <r>
      <rPr>
        <i/>
        <sz val="11"/>
        <rFont val="Calibri"/>
        <family val="2"/>
        <scheme val="minor"/>
      </rPr>
      <t xml:space="preserve">Molecular Phylogenetics and Evolution </t>
    </r>
    <r>
      <rPr>
        <sz val="11"/>
        <rFont val="Calibri"/>
        <family val="2"/>
        <scheme val="minor"/>
      </rPr>
      <t>46:1095-1115.</t>
    </r>
  </si>
  <si>
    <t>https://doi.org/10.1016/j.ympev.2007.12.012</t>
  </si>
  <si>
    <t>Vite-Silva, V. D.</t>
  </si>
  <si>
    <r>
      <t xml:space="preserve">Vite-Silva, V. D. 2008. </t>
    </r>
    <r>
      <rPr>
        <i/>
        <sz val="11"/>
        <rFont val="Calibri"/>
        <family val="2"/>
        <scheme val="minor"/>
      </rPr>
      <t>Lista anotada de anfibios y reptiles en la Reserva de la Biosfera Barranca de Metztitlán, Hidalgo, México. T</t>
    </r>
    <r>
      <rPr>
        <sz val="11"/>
        <rFont val="Calibri"/>
        <family val="2"/>
        <scheme val="minor"/>
      </rPr>
      <t>esis de Licenciatura. Área Académica de Biología-UAEH, Mineral de la Reforma, México.</t>
    </r>
  </si>
  <si>
    <r>
      <t>Vite-Silva, V.D. 2008. Lista anotada de anfibios y reptiles en la Reserva de la Biosfera Barranca de Metztitlán, Hidalgo, México.</t>
    </r>
    <r>
      <rPr>
        <i/>
        <sz val="11"/>
        <rFont val="Calibri"/>
        <family val="2"/>
        <scheme val="minor"/>
      </rPr>
      <t xml:space="preserve"> Boletín de la Sociedad Herpetológica Mexicana</t>
    </r>
    <r>
      <rPr>
        <sz val="11"/>
        <rFont val="Calibri"/>
        <family val="2"/>
        <scheme val="minor"/>
      </rPr>
      <t xml:space="preserve"> 16: 18</t>
    </r>
  </si>
  <si>
    <t>Stephenson, B. P.</t>
  </si>
  <si>
    <t>Castellanos-Sturemark, I. E.</t>
  </si>
  <si>
    <t>Mendoza-Varela, E. L.</t>
  </si>
  <si>
    <t>Ihász, N.</t>
  </si>
  <si>
    <r>
      <t xml:space="preserve">Stephenson, B.P., U. Hernández Salinas, I.E. Castellanos Sturemark, E.L. Mendoza Varela, N. Ihász y A. Ramírez Bautista. 2008. </t>
    </r>
    <r>
      <rPr>
        <i/>
        <sz val="11"/>
        <rFont val="Calibri"/>
        <family val="2"/>
        <scheme val="minor"/>
      </rPr>
      <t>Abronia taeniata</t>
    </r>
    <r>
      <rPr>
        <sz val="11"/>
        <rFont val="Calibri"/>
        <family val="2"/>
        <scheme val="minor"/>
      </rPr>
      <t xml:space="preserve"> (Bromeliad Arboreal Alligator Lizard). Microhabitat. </t>
    </r>
    <r>
      <rPr>
        <i/>
        <sz val="11"/>
        <rFont val="Calibri"/>
        <family val="2"/>
        <scheme val="minor"/>
      </rPr>
      <t>Herpetological Review</t>
    </r>
    <r>
      <rPr>
        <sz val="11"/>
        <rFont val="Calibri"/>
        <family val="2"/>
        <scheme val="minor"/>
      </rPr>
      <t xml:space="preserve"> 39: 219.</t>
    </r>
  </si>
  <si>
    <r>
      <t xml:space="preserve">Hernández-Salinas, U., A. Ramírez-Bautista y A. Leyte-Manrique. 2008. </t>
    </r>
    <r>
      <rPr>
        <i/>
        <sz val="11"/>
        <rFont val="Calibri"/>
        <family val="2"/>
        <scheme val="minor"/>
      </rPr>
      <t>Bolitoglossa platydactyla</t>
    </r>
    <r>
      <rPr>
        <sz val="11"/>
        <rFont val="Calibri"/>
        <family val="2"/>
        <scheme val="minor"/>
      </rPr>
      <t xml:space="preserve"> (Broad-footed Mushroomtongued Salamander). Geographic distribution. H</t>
    </r>
    <r>
      <rPr>
        <i/>
        <sz val="11"/>
        <rFont val="Calibri"/>
        <family val="2"/>
        <scheme val="minor"/>
      </rPr>
      <t>erpetological Review</t>
    </r>
    <r>
      <rPr>
        <sz val="11"/>
        <rFont val="Calibri"/>
        <family val="2"/>
        <scheme val="minor"/>
      </rPr>
      <t xml:space="preserve"> 39: 231.</t>
    </r>
  </si>
  <si>
    <t>Pineda-Meléndez, M. A.</t>
  </si>
  <si>
    <r>
      <t xml:space="preserve">Pineda-Meléndez, M. A. 2008. </t>
    </r>
    <r>
      <rPr>
        <i/>
        <sz val="11"/>
        <rFont val="Calibri"/>
        <family val="2"/>
        <scheme val="minor"/>
      </rPr>
      <t>Diversidad herpetofaunística del municipio de Zapotlán de Juárez, Hidalgo.</t>
    </r>
    <r>
      <rPr>
        <sz val="11"/>
        <rFont val="Calibri"/>
        <family val="2"/>
        <scheme val="minor"/>
      </rPr>
      <t xml:space="preserve"> Tesis de Licenciatura. Área Académica de Biología-UAEH, Mineral de la Reforma, México.</t>
    </r>
  </si>
  <si>
    <t>Juárez-Mejía, J. I.</t>
  </si>
  <si>
    <r>
      <t xml:space="preserve">Júarez-Mejía, J. I. 2008. </t>
    </r>
    <r>
      <rPr>
        <i/>
        <sz val="11"/>
        <rFont val="Calibri"/>
        <family val="2"/>
        <scheme val="minor"/>
      </rPr>
      <t xml:space="preserve">Patrones de distribución de saurios de la Sierra Madre Oriental. </t>
    </r>
    <r>
      <rPr>
        <sz val="11"/>
        <rFont val="Calibri"/>
        <family val="2"/>
        <scheme val="minor"/>
      </rPr>
      <t>Tesis de Licenciatura. Área Académica de Biología-UAEH, Mineral de la Reforma, México.</t>
    </r>
  </si>
  <si>
    <t>Tavira-Escárcega, M.</t>
  </si>
  <si>
    <r>
      <t>Tavira-Escárcega, M. 2008.</t>
    </r>
    <r>
      <rPr>
        <i/>
        <sz val="11"/>
        <rFont val="Calibri"/>
        <family val="2"/>
        <scheme val="minor"/>
      </rPr>
      <t xml:space="preserve"> Análisis de parsimonia de endemismos (PAE) del bosque mesófilo de Hidalgo con base en la distribución de herpetozoos</t>
    </r>
    <r>
      <rPr>
        <sz val="11"/>
        <rFont val="Calibri"/>
        <family val="2"/>
        <scheme val="minor"/>
      </rPr>
      <t>. Tesis de Licenciatura. Área Académica de Biología-UAEH, Mineral de la Reforma, México.</t>
    </r>
  </si>
  <si>
    <t>Vite-Silva, D. V.</t>
  </si>
  <si>
    <r>
      <t>Hernández-Salinas, U., V.D. Vite-Silva y A. Ramírez-Bautista. 2008.</t>
    </r>
    <r>
      <rPr>
        <i/>
        <sz val="11"/>
        <rFont val="Calibri"/>
        <family val="2"/>
        <scheme val="minor"/>
      </rPr>
      <t xml:space="preserve"> Micrurus tener</t>
    </r>
    <r>
      <rPr>
        <sz val="11"/>
        <rFont val="Calibri"/>
        <family val="2"/>
        <scheme val="minor"/>
      </rPr>
      <t xml:space="preserve"> (Texas Coralsnake).  Geographic distribution. </t>
    </r>
    <r>
      <rPr>
        <i/>
        <sz val="11"/>
        <rFont val="Calibri"/>
        <family val="2"/>
        <scheme val="minor"/>
      </rPr>
      <t>Herpetological Review</t>
    </r>
    <r>
      <rPr>
        <sz val="11"/>
        <rFont val="Calibri"/>
        <family val="2"/>
        <scheme val="minor"/>
      </rPr>
      <t xml:space="preserve"> 39: 242.</t>
    </r>
  </si>
  <si>
    <t>Hernández-Jiménez, J. R.</t>
  </si>
  <si>
    <r>
      <t xml:space="preserve">Hernández-Jiménez, J. R. 2008. </t>
    </r>
    <r>
      <rPr>
        <i/>
        <sz val="11"/>
        <rFont val="Calibri"/>
        <family val="2"/>
        <scheme val="minor"/>
      </rPr>
      <t>Análisis de la dieta de machos y hembras de la lagartija Sceloporus grammicus (Sauria: Phrynosomatidae) en Tepeapulco, Hidalgo.</t>
    </r>
    <r>
      <rPr>
        <sz val="11"/>
        <rFont val="Calibri"/>
        <family val="2"/>
        <scheme val="minor"/>
      </rPr>
      <t xml:space="preserve"> Tesis de Licenciatura. Área Académica de Biología-UAEH, Mineral de la Reforma, México.</t>
    </r>
  </si>
  <si>
    <t>Uribe-Rodríguez, J. H.</t>
  </si>
  <si>
    <r>
      <t xml:space="preserve">Uribe-Rodríguez, J. H. 2008. 26. </t>
    </r>
    <r>
      <rPr>
        <i/>
        <sz val="11"/>
        <rFont val="Calibri"/>
        <family val="2"/>
        <scheme val="minor"/>
      </rPr>
      <t xml:space="preserve">Características reproductivas de la especie de lagartija Sceloporus grammicus (Sauria: Phrynosomatidae) del Municipio de Tepeapulco, Hidalgo, México. </t>
    </r>
    <r>
      <rPr>
        <sz val="11"/>
        <rFont val="Calibri"/>
        <family val="2"/>
        <scheme val="minor"/>
      </rPr>
      <t>Tesis de Licenciatura. Área Académica de Biología-UAEH, Mineral de la Reforma, México.</t>
    </r>
  </si>
  <si>
    <t>Huitzil-Mendoza, J. C.</t>
  </si>
  <si>
    <r>
      <t xml:space="preserve">Huitzil-Mendoza, J. C. 2008. </t>
    </r>
    <r>
      <rPr>
        <i/>
        <sz val="11"/>
        <rFont val="Calibri"/>
        <family val="2"/>
        <scheme val="minor"/>
      </rPr>
      <t>Herpetofauna de dos localidades en el municipio de Zimapán, Hidalgo</t>
    </r>
    <r>
      <rPr>
        <sz val="11"/>
        <rFont val="Calibri"/>
        <family val="2"/>
        <scheme val="minor"/>
      </rPr>
      <t>.Tesis de Licenciatura. Área Académica de Biología-UAEH, Mineral de la Reforma, México.</t>
    </r>
  </si>
  <si>
    <t>Ramírez-Reséndiz, F.</t>
  </si>
  <si>
    <r>
      <t xml:space="preserve">Goyenechea, I., J.M. Castillo-Cerón, F. Ramírez-Reséndiz y A. Ramírez-Pérez. 2009.  </t>
    </r>
    <r>
      <rPr>
        <i/>
        <sz val="11"/>
        <rFont val="Calibri"/>
        <family val="2"/>
        <scheme val="minor"/>
      </rPr>
      <t xml:space="preserve">Spilotes pullatus </t>
    </r>
    <r>
      <rPr>
        <sz val="11"/>
        <rFont val="Calibri"/>
        <family val="2"/>
        <scheme val="minor"/>
      </rPr>
      <t xml:space="preserve">(Tropical Rad Snake). Geographic distribution. </t>
    </r>
    <r>
      <rPr>
        <i/>
        <sz val="11"/>
        <rFont val="Calibri"/>
        <family val="2"/>
        <scheme val="minor"/>
      </rPr>
      <t>Herpetological Review</t>
    </r>
    <r>
      <rPr>
        <sz val="11"/>
        <rFont val="Calibri"/>
        <family val="2"/>
        <scheme val="minor"/>
      </rPr>
      <t xml:space="preserve"> 40: 367-371.</t>
    </r>
  </si>
  <si>
    <r>
      <t xml:space="preserve">Goyenechea, I., J. M. Castillo-Cerón, F. Ramírez-Reséndiz y A. Ramírez-Pérez. 2009.  </t>
    </r>
    <r>
      <rPr>
        <i/>
        <sz val="11"/>
        <rFont val="Calibri"/>
        <family val="2"/>
        <scheme val="minor"/>
      </rPr>
      <t>Boa constrictor</t>
    </r>
    <r>
      <rPr>
        <sz val="11"/>
        <rFont val="Calibri"/>
        <family val="2"/>
        <scheme val="minor"/>
      </rPr>
      <t xml:space="preserve"> (Boa Constrictor). Geographic Distribution. </t>
    </r>
    <r>
      <rPr>
        <i/>
        <sz val="11"/>
        <rFont val="Calibri"/>
        <family val="2"/>
        <scheme val="minor"/>
      </rPr>
      <t>Herpetological Review</t>
    </r>
    <r>
      <rPr>
        <sz val="11"/>
        <rFont val="Calibri"/>
        <family val="2"/>
        <scheme val="minor"/>
      </rPr>
      <t xml:space="preserve"> 40: 364.</t>
    </r>
  </si>
  <si>
    <r>
      <t>Hernández-Salinas, U. 2009. E</t>
    </r>
    <r>
      <rPr>
        <i/>
        <sz val="11"/>
        <rFont val="Calibri"/>
        <family val="2"/>
        <scheme val="minor"/>
      </rPr>
      <t>studio herpetofaunístico del estado de Hidalgo, México.</t>
    </r>
    <r>
      <rPr>
        <sz val="11"/>
        <rFont val="Calibri"/>
        <family val="2"/>
        <scheme val="minor"/>
      </rPr>
      <t xml:space="preserve"> Tesis de Maestría en Biodiversidad y Conservación. Centro de Investigaciones Biológicas, Mineral de la Reforma, México. </t>
    </r>
  </si>
  <si>
    <t>Hernández-Ramos, D.</t>
  </si>
  <si>
    <t>Rojas-Martínez, A. E.</t>
  </si>
  <si>
    <t>Marshall, J.</t>
  </si>
  <si>
    <r>
      <t xml:space="preserve">Ramírez-Bautista, A., D. Hernández-Ramos, A. E. Rojas-Martínez y J. Marshall. 2009. Fat bodies and liver mass cycles in Sceloporus grammicus (Squamata: Phrynosomatidae) from southern Hidalgo, México. </t>
    </r>
    <r>
      <rPr>
        <i/>
        <sz val="11"/>
        <rFont val="Calibri"/>
        <family val="2"/>
        <scheme val="minor"/>
      </rPr>
      <t>Herpetological Conservation and Biology</t>
    </r>
    <r>
      <rPr>
        <sz val="11"/>
        <rFont val="Calibri"/>
        <family val="2"/>
        <scheme val="minor"/>
      </rPr>
      <t xml:space="preserve"> 4: 164-170. </t>
    </r>
  </si>
  <si>
    <t>Herpetological Conservation and Biology</t>
  </si>
  <si>
    <t>http://www.herpconbio.org/Volume_4/Issue_2/Ramirez_etal_2009.pdf</t>
  </si>
  <si>
    <r>
      <t xml:space="preserve">Ramírez-Bautista, A. 2009. Ciclo reproductivo de algunas poblaciones de la lagartija vivípara </t>
    </r>
    <r>
      <rPr>
        <i/>
        <sz val="11"/>
        <rFont val="Calibri"/>
        <family val="2"/>
        <scheme val="minor"/>
      </rPr>
      <t xml:space="preserve">Sceloporus grammicus </t>
    </r>
    <r>
      <rPr>
        <sz val="11"/>
        <rFont val="Calibri"/>
        <family val="2"/>
        <scheme val="minor"/>
      </rPr>
      <t xml:space="preserve">en Hidalgo, México. En: </t>
    </r>
    <r>
      <rPr>
        <i/>
        <sz val="11"/>
        <rFont val="Calibri"/>
        <family val="2"/>
        <scheme val="minor"/>
      </rPr>
      <t>Estudios científicos en el estado de Hidalgo y zonas aledañas, Vol. I.</t>
    </r>
    <r>
      <rPr>
        <sz val="11"/>
        <rFont val="Calibri"/>
        <family val="2"/>
        <scheme val="minor"/>
      </rPr>
      <t xml:space="preserve"> G. Pulido-Flores, M. López-Herrera y S. Monks (eds.). Colección Ciencia al día, Fondo Editorial UAEH, Pachuca, pp. 15-21. </t>
    </r>
  </si>
  <si>
    <t>Estudios científicos en el estado de Hidalgo y zonas aledañas</t>
  </si>
  <si>
    <r>
      <t xml:space="preserve">Hernández-Salinas, U. y Ramírez-Bautista, A. 2010. </t>
    </r>
    <r>
      <rPr>
        <i/>
        <sz val="11"/>
        <rFont val="Calibri"/>
        <family val="2"/>
        <scheme val="minor"/>
      </rPr>
      <t>Ramphotyphlops braminus</t>
    </r>
    <r>
      <rPr>
        <sz val="11"/>
        <rFont val="Calibri"/>
        <family val="2"/>
        <scheme val="minor"/>
      </rPr>
      <t xml:space="preserve"> (Brahminy Blind Snake). Geographic distribution. Herpetological Review</t>
    </r>
    <r>
      <rPr>
        <i/>
        <sz val="11"/>
        <rFont val="Calibri"/>
        <family val="2"/>
        <scheme val="minor"/>
      </rPr>
      <t xml:space="preserve"> </t>
    </r>
    <r>
      <rPr>
        <sz val="11"/>
        <rFont val="Calibri"/>
        <family val="2"/>
        <scheme val="minor"/>
      </rPr>
      <t>41: 519.</t>
    </r>
  </si>
  <si>
    <r>
      <t>Ramírez-Bautista, A., U. Hernández-Salinas, U. O. García-Vázquez, A. Leyte-Manrique y L. Canseco-Márquez. 2009.</t>
    </r>
    <r>
      <rPr>
        <i/>
        <sz val="11"/>
        <rFont val="Calibri"/>
        <family val="2"/>
        <scheme val="minor"/>
      </rPr>
      <t xml:space="preserve"> Herpetofauna del Valle de México: Diversidad y Conservación</t>
    </r>
    <r>
      <rPr>
        <sz val="11"/>
        <rFont val="Calibri"/>
        <family val="2"/>
        <scheme val="minor"/>
      </rPr>
      <t>. UAEH/CONABIO, México.</t>
    </r>
  </si>
  <si>
    <t>Universidad Autónoma del Estado de Hidalgo, Comisión Nacional para el Conocimiento y Uso de la Biodiversidad</t>
  </si>
  <si>
    <r>
      <t xml:space="preserve">Ramírez-Bautista, A., U. Hernández-Salinas y A. Leyte-Manrique. 2009. Ciclo reproductivo de algunas poblaciones de la lagartija vivípara </t>
    </r>
    <r>
      <rPr>
        <i/>
        <sz val="11"/>
        <rFont val="Calibri"/>
        <family val="2"/>
        <scheme val="minor"/>
      </rPr>
      <t xml:space="preserve">Sceloporus grammicus </t>
    </r>
    <r>
      <rPr>
        <sz val="11"/>
        <rFont val="Calibri"/>
        <family val="2"/>
        <scheme val="minor"/>
      </rPr>
      <t xml:space="preserve">en Hidalgo, México.  </t>
    </r>
    <r>
      <rPr>
        <i/>
        <sz val="11"/>
        <rFont val="Calibri"/>
        <family val="2"/>
        <scheme val="minor"/>
      </rPr>
      <t>En: Estudios científicos en el estado de Hidalgo y zonas aledañas, Vol. I. G. Pulido-Flores, M. López-Herrera y S. Monks (eds.). Colección Ciencia al día, Fondo Editorial UAEH, Pachuca, pp.</t>
    </r>
    <r>
      <rPr>
        <sz val="11"/>
        <rFont val="Calibri"/>
        <family val="2"/>
        <scheme val="minor"/>
      </rPr>
      <t xml:space="preserve"> 15-21.</t>
    </r>
  </si>
  <si>
    <r>
      <t>Leyte-Manrique, A. y A. Ramírez-Bautista.</t>
    </r>
    <r>
      <rPr>
        <b/>
        <sz val="11"/>
        <rFont val="Calibri"/>
        <family val="2"/>
        <scheme val="minor"/>
      </rPr>
      <t xml:space="preserve"> </t>
    </r>
    <r>
      <rPr>
        <sz val="11"/>
        <rFont val="Calibri"/>
        <family val="2"/>
        <scheme val="minor"/>
      </rPr>
      <t xml:space="preserve">2009. </t>
    </r>
    <r>
      <rPr>
        <i/>
        <sz val="11"/>
        <rFont val="Calibri"/>
        <family val="2"/>
        <scheme val="minor"/>
      </rPr>
      <t>Sceloporus grammicus</t>
    </r>
    <r>
      <rPr>
        <sz val="11"/>
        <rFont val="Calibri"/>
        <family val="2"/>
        <scheme val="minor"/>
      </rPr>
      <t xml:space="preserve">: Contribución al conocimiento de su ecología. En: </t>
    </r>
    <r>
      <rPr>
        <i/>
        <sz val="11"/>
        <rFont val="Calibri"/>
        <family val="2"/>
        <scheme val="minor"/>
      </rPr>
      <t>Estudios científicos en el estado de Hidalgo, y zonas aledañas, Vol. I.</t>
    </r>
    <r>
      <rPr>
        <sz val="11"/>
        <rFont val="Calibri"/>
        <family val="2"/>
        <scheme val="minor"/>
      </rPr>
      <t xml:space="preserve"> G. Pulido-Flores, M. López-Herrera y S. Monks (eds.). Colección Ciencia al día, Fondo Editorial UAEH, Pachuca, pp. 7-14.</t>
    </r>
  </si>
  <si>
    <t>Estudios científicos en el estado de Hidalgo, y zonas aledañas, Vol. I</t>
  </si>
  <si>
    <r>
      <t>Vite-Silva, V. D., A. Ramírez-Pérez, J. R. Hernández-Jiménez y A. Ramírez-Bautista. 2009. Canibalism in Plateau Tiger Salamander (</t>
    </r>
    <r>
      <rPr>
        <i/>
        <sz val="11"/>
        <rFont val="Calibri"/>
        <family val="2"/>
        <scheme val="minor"/>
      </rPr>
      <t>Ambystoma</t>
    </r>
    <r>
      <rPr>
        <sz val="11"/>
        <rFont val="Calibri"/>
        <family val="2"/>
        <scheme val="minor"/>
      </rPr>
      <t xml:space="preserve"> </t>
    </r>
    <r>
      <rPr>
        <i/>
        <sz val="11"/>
        <rFont val="Calibri"/>
        <family val="2"/>
        <scheme val="minor"/>
      </rPr>
      <t>velasci</t>
    </r>
    <r>
      <rPr>
        <sz val="11"/>
        <rFont val="Calibri"/>
        <family val="2"/>
        <scheme val="minor"/>
      </rPr>
      <t xml:space="preserve">) from Presa La Estanzuela, Hidalgo, México. </t>
    </r>
    <r>
      <rPr>
        <i/>
        <sz val="11"/>
        <rFont val="Calibri"/>
        <family val="2"/>
        <scheme val="minor"/>
      </rPr>
      <t>Bulletin of the Maryland Herpetological Society</t>
    </r>
    <r>
      <rPr>
        <sz val="11"/>
        <rFont val="Calibri"/>
        <family val="2"/>
        <scheme val="minor"/>
      </rPr>
      <t xml:space="preserve"> 45: 1.</t>
    </r>
  </si>
  <si>
    <r>
      <t>Vite-Silva, V. D., J. R. Hernández-Jiménez, A. Ramírez-Pérez y A. Ramírez-Bautista. 2009. Body mass and larvae size of the Plateau Tiger Salamander (</t>
    </r>
    <r>
      <rPr>
        <i/>
        <sz val="11"/>
        <rFont val="Calibri"/>
        <family val="2"/>
        <scheme val="minor"/>
      </rPr>
      <t>Ambystoma velasci</t>
    </r>
    <r>
      <rPr>
        <sz val="11"/>
        <rFont val="Calibri"/>
        <family val="2"/>
        <scheme val="minor"/>
      </rPr>
      <t xml:space="preserve">) from La Presa La Estanzuela, Hidalgo, México. </t>
    </r>
    <r>
      <rPr>
        <i/>
        <sz val="11"/>
        <rFont val="Calibri"/>
        <family val="2"/>
        <scheme val="minor"/>
      </rPr>
      <t>Bulletin of the Maryland Herpetological Society</t>
    </r>
    <r>
      <rPr>
        <sz val="11"/>
        <rFont val="Calibri"/>
        <family val="2"/>
        <scheme val="minor"/>
      </rPr>
      <t xml:space="preserve"> 45: 2-3.</t>
    </r>
  </si>
  <si>
    <r>
      <t>Hernández-Jiménez, J. R., V. D. Vite-Silva, A. Ramírez-Pérez y A. Ramírez-Bautista. 2009. Growth and development stages in showy leopard frog (</t>
    </r>
    <r>
      <rPr>
        <i/>
        <sz val="11"/>
        <rFont val="Calibri"/>
        <family val="2"/>
        <scheme val="minor"/>
      </rPr>
      <t>Lithobates spectabilis</t>
    </r>
    <r>
      <rPr>
        <sz val="11"/>
        <rFont val="Calibri"/>
        <family val="2"/>
        <scheme val="minor"/>
      </rPr>
      <t xml:space="preserve">) from La Estanzuela, Hidalgo, México. </t>
    </r>
    <r>
      <rPr>
        <i/>
        <sz val="11"/>
        <rFont val="Calibri"/>
        <family val="2"/>
        <scheme val="minor"/>
      </rPr>
      <t>Bulletin of the Maryland Herpetological Society</t>
    </r>
    <r>
      <rPr>
        <sz val="11"/>
        <rFont val="Calibri"/>
        <family val="2"/>
        <scheme val="minor"/>
      </rPr>
      <t xml:space="preserve"> 45: 5-6. </t>
    </r>
  </si>
  <si>
    <t>Rovito, S. M.</t>
  </si>
  <si>
    <t>Parra-Olez, G.</t>
  </si>
  <si>
    <t>Vásquez-Alamazán, C. R.</t>
  </si>
  <si>
    <t>Pepenfuss, T. J.</t>
  </si>
  <si>
    <r>
      <t>Rovito, S.M. G. Parra-Olea, C.R. Vásquez-Almazán, T.J. Papenfuss y D.B. Wake. 2009. Dramatic declines in neotropical salamander populations are an important part of the global amphibian crisis.</t>
    </r>
    <r>
      <rPr>
        <i/>
        <sz val="11"/>
        <rFont val="Calibri"/>
        <family val="2"/>
        <scheme val="minor"/>
      </rPr>
      <t xml:space="preserve"> Proceedings of the Natural Academy of Sciences</t>
    </r>
    <r>
      <rPr>
        <sz val="11"/>
        <rFont val="Calibri"/>
        <family val="2"/>
        <scheme val="minor"/>
      </rPr>
      <t xml:space="preserve"> 106:3231-3236.</t>
    </r>
  </si>
  <si>
    <t>PNAS</t>
  </si>
  <si>
    <t>https://doi.org/10.1073/pnas.0813051106</t>
  </si>
  <si>
    <t>Santillan-Badillo, V.</t>
  </si>
  <si>
    <r>
      <t xml:space="preserve">Santillán-Badillo, V. 2009. </t>
    </r>
    <r>
      <rPr>
        <i/>
        <sz val="11"/>
        <rFont val="Calibri"/>
        <family val="2"/>
        <scheme val="minor"/>
      </rPr>
      <t xml:space="preserve">Estudio morfológico y molecular de Ficimia hardyi (Serpentes: Colubridae). </t>
    </r>
    <r>
      <rPr>
        <sz val="11"/>
        <rFont val="Calibri"/>
        <family val="2"/>
        <scheme val="minor"/>
      </rPr>
      <t>Tesis de Licenciatura. Área Académica de Biología-UAEH, Mineral de la Reforma, México.</t>
    </r>
  </si>
  <si>
    <t>Ortíz-Pulido, R.</t>
  </si>
  <si>
    <t>Sánchez-Meza, M.</t>
  </si>
  <si>
    <t>Granados-Alcantar, J. A.</t>
  </si>
  <si>
    <t>Vega-Sánchez, A. L.</t>
  </si>
  <si>
    <t>García-Paredes, I.</t>
  </si>
  <si>
    <t>Hernández-Flores, S. D.</t>
  </si>
  <si>
    <r>
      <t xml:space="preserve">Ortíz-Pulido, R., A. Ramírez-Bautista, A. E. Rojas-Martínez, M. Sánchéz-Meza, J. A., Granados-Alcantar, A. L. de la Vega-Sánchez, I. García-Paredes, S.D., Hernández-Flores y A. Ramírez-Pérez. 2009. Caracterización faunística, climática y sociodemográfica del Parque Nacional el Chico, Hidalgo. México.  En: </t>
    </r>
    <r>
      <rPr>
        <i/>
        <sz val="11"/>
        <rFont val="Calibri"/>
        <family val="2"/>
        <scheme val="minor"/>
      </rPr>
      <t>Estudios científicos en el estado de Hidalgo y zonas aledañas, Vol. I.</t>
    </r>
    <r>
      <rPr>
        <sz val="11"/>
        <rFont val="Calibri"/>
        <family val="2"/>
        <scheme val="minor"/>
      </rPr>
      <t xml:space="preserve"> G. Pulido-Flores, M. López-Herrera y S. Monks (eds.). Colección Ciencia al día, Fondo Editorial UAEH, Pachuca, pp. 49-49.</t>
    </r>
  </si>
  <si>
    <t>Oliver-López, L.</t>
  </si>
  <si>
    <t>Woolrich-Piña, G. A.</t>
  </si>
  <si>
    <t>Lemos-Espinal, J. A.</t>
  </si>
  <si>
    <r>
      <t xml:space="preserve">Oliver-López, L., G. A. Woolrich-Piña y J. A. Lemos-Espinal. 2009. </t>
    </r>
    <r>
      <rPr>
        <i/>
        <sz val="11"/>
        <rFont val="Calibri"/>
        <family val="2"/>
        <scheme val="minor"/>
      </rPr>
      <t xml:space="preserve">La familia Bufonidae en México. </t>
    </r>
    <r>
      <rPr>
        <sz val="11"/>
        <rFont val="Calibri"/>
        <family val="2"/>
        <scheme val="minor"/>
      </rPr>
      <t>UNAM/CONABIO, México.</t>
    </r>
  </si>
  <si>
    <t>Universidad Nacional Autónoma de México, Comisión Nacional para el Conocimiento y Uso de la Biodiversidad</t>
  </si>
  <si>
    <t>Barrera-Herrera, O.</t>
  </si>
  <si>
    <r>
      <t xml:space="preserve">Barrera-Hernández, O. 2010. </t>
    </r>
    <r>
      <rPr>
        <i/>
        <sz val="11"/>
        <rFont val="Calibri"/>
        <family val="2"/>
        <scheme val="minor"/>
      </rPr>
      <t>Hábitos alimentarios, ciclo de los cuerpos grasos e hígado de Sceloporus minor (Sauria: Phrynosomatidae) en dos ambientes del Estado de Hidalgo, México.</t>
    </r>
    <r>
      <rPr>
        <sz val="11"/>
        <rFont val="Calibri"/>
        <family val="2"/>
        <scheme val="minor"/>
      </rPr>
      <t xml:space="preserve"> Tesis de Licenciatura. Área Académica de Biología-UAEH, Mineral de la Reforma, México.</t>
    </r>
  </si>
  <si>
    <t>Pérez-Valera, B.</t>
  </si>
  <si>
    <t>Flores-Leyva, X.</t>
  </si>
  <si>
    <r>
      <t xml:space="preserve">Campos-Rodríguez, J. I., B. Pérez-Valera y X. Flores-Leyva. 2010. Reptiles notables en la región semiárida del estado de Hidalgo. </t>
    </r>
    <r>
      <rPr>
        <i/>
        <sz val="11"/>
        <rFont val="Calibri"/>
        <family val="2"/>
        <scheme val="minor"/>
      </rPr>
      <t>Boletín de la Sociedad Herpetológica Mexicana 18:</t>
    </r>
    <r>
      <rPr>
        <sz val="11"/>
        <rFont val="Calibri"/>
        <family val="2"/>
        <scheme val="minor"/>
      </rPr>
      <t xml:space="preserve">1-10. </t>
    </r>
  </si>
  <si>
    <t>Cruz-Elizalde, R.</t>
  </si>
  <si>
    <r>
      <t xml:space="preserve">Ramírez-Bautista, A., U. Hernández-Salinas, F. Mendoza-Quijano, R. Cruz-Elizalde, V.D. Vite-Silva, B.P. Stephenson y A. Leyte-Manrique, A. 2010. </t>
    </r>
    <r>
      <rPr>
        <i/>
        <sz val="11"/>
        <rFont val="Calibri"/>
        <family val="2"/>
        <scheme val="minor"/>
      </rPr>
      <t>Lista anotada de los anfibios y reptiles del estado de Hidalgo, México</t>
    </r>
    <r>
      <rPr>
        <sz val="11"/>
        <rFont val="Calibri"/>
        <family val="2"/>
        <scheme val="minor"/>
      </rPr>
      <t xml:space="preserve">. UAEH/CONABIO, Pachuca. </t>
    </r>
  </si>
  <si>
    <r>
      <t xml:space="preserve">Fernández-Badillo, L. e I. Goyenechea-Mayer Goyenechea. 2010. Anfibios y reptiles del Valle del Mezquital, Hidalgo, México. </t>
    </r>
    <r>
      <rPr>
        <i/>
        <sz val="11"/>
        <rFont val="Calibri"/>
        <family val="2"/>
        <scheme val="minor"/>
      </rPr>
      <t>Revista Mexicana de Biodiversidad</t>
    </r>
    <r>
      <rPr>
        <sz val="11"/>
        <rFont val="Calibri"/>
        <family val="2"/>
        <scheme val="minor"/>
      </rPr>
      <t xml:space="preserve"> 81:705-712.</t>
    </r>
  </si>
  <si>
    <t>Revista Mexicana de Biodiversidad</t>
  </si>
  <si>
    <t>http://dx.doi.org/10.22201/ib.20078706e.2010.003.642</t>
  </si>
  <si>
    <t>Hernádez-Salinas, U.</t>
  </si>
  <si>
    <r>
      <t xml:space="preserve">Cruz-Elizalde, R., U. Hernández-Salinas y A. Ramírez-Bautista. 2010. </t>
    </r>
    <r>
      <rPr>
        <i/>
        <sz val="11"/>
        <rFont val="Calibri"/>
        <family val="2"/>
        <scheme val="minor"/>
      </rPr>
      <t>Conopsis</t>
    </r>
    <r>
      <rPr>
        <sz val="11"/>
        <rFont val="Calibri"/>
        <family val="2"/>
        <scheme val="minor"/>
      </rPr>
      <t xml:space="preserve"> </t>
    </r>
    <r>
      <rPr>
        <i/>
        <sz val="11"/>
        <rFont val="Calibri"/>
        <family val="2"/>
        <scheme val="minor"/>
      </rPr>
      <t>lineata</t>
    </r>
    <r>
      <rPr>
        <sz val="11"/>
        <rFont val="Calibri"/>
        <family val="2"/>
        <scheme val="minor"/>
      </rPr>
      <t xml:space="preserve"> (Large-nose Earthsnake). Litter size. </t>
    </r>
    <r>
      <rPr>
        <i/>
        <sz val="11"/>
        <rFont val="Calibri"/>
        <family val="2"/>
        <scheme val="minor"/>
      </rPr>
      <t>Herpetological Review</t>
    </r>
    <r>
      <rPr>
        <sz val="11"/>
        <rFont val="Calibri"/>
        <family val="2"/>
        <scheme val="minor"/>
      </rPr>
      <t xml:space="preserve"> 41:89.</t>
    </r>
  </si>
  <si>
    <r>
      <t xml:space="preserve">Cruz-Elizalde, R. 2010. </t>
    </r>
    <r>
      <rPr>
        <i/>
        <sz val="11"/>
        <rFont val="Calibri"/>
        <family val="2"/>
        <scheme val="minor"/>
      </rPr>
      <t xml:space="preserve">Análisis hereptofaunístico por tipos de vegetación en los municipios de Acaxochitlán y Cuautepec de Hinojosa, Hidalgo. </t>
    </r>
    <r>
      <rPr>
        <sz val="11"/>
        <rFont val="Calibri"/>
        <family val="2"/>
        <scheme val="minor"/>
      </rPr>
      <t>Tesis de Licenciatura. Área Académica de Biología-UAEH, Mineral de la Reforma, México.</t>
    </r>
  </si>
  <si>
    <r>
      <t xml:space="preserve">Cruz-Elizalde, R., U. Hernández-Salinas y A. Ramírez-Bautista. 2010. </t>
    </r>
    <r>
      <rPr>
        <i/>
        <sz val="11"/>
        <rFont val="Calibri"/>
        <family val="2"/>
        <scheme val="minor"/>
      </rPr>
      <t>Hyla euphorbiacea</t>
    </r>
    <r>
      <rPr>
        <sz val="11"/>
        <rFont val="Calibri"/>
        <family val="2"/>
        <scheme val="minor"/>
      </rPr>
      <t xml:space="preserve"> (Southern Highland Treefrog). </t>
    </r>
    <r>
      <rPr>
        <i/>
        <sz val="11"/>
        <rFont val="Calibri"/>
        <family val="2"/>
        <scheme val="minor"/>
      </rPr>
      <t>Herpetological Review</t>
    </r>
    <r>
      <rPr>
        <sz val="11"/>
        <rFont val="Calibri"/>
        <family val="2"/>
        <scheme val="minor"/>
      </rPr>
      <t xml:space="preserve"> 41 (4): 507.</t>
    </r>
  </si>
  <si>
    <t>Mendiola-González, M. E.</t>
  </si>
  <si>
    <r>
      <t xml:space="preserve">Goyenechea, I., V.D. Vite-Silva y M.E. Mendiola-Gonzalez. 2010.  </t>
    </r>
    <r>
      <rPr>
        <i/>
        <sz val="11"/>
        <rFont val="Calibri"/>
        <family val="2"/>
        <scheme val="minor"/>
      </rPr>
      <t>Boa constrictor</t>
    </r>
    <r>
      <rPr>
        <sz val="11"/>
        <rFont val="Calibri"/>
        <family val="2"/>
        <scheme val="minor"/>
      </rPr>
      <t xml:space="preserve"> (Boa Constrictor). Geographic distribution. </t>
    </r>
    <r>
      <rPr>
        <i/>
        <sz val="11"/>
        <rFont val="Calibri"/>
        <family val="2"/>
        <scheme val="minor"/>
      </rPr>
      <t>Herpetological Review</t>
    </r>
    <r>
      <rPr>
        <sz val="11"/>
        <rFont val="Calibri"/>
        <family val="2"/>
        <scheme val="minor"/>
      </rPr>
      <t xml:space="preserve"> 41:515.</t>
    </r>
  </si>
  <si>
    <t>Gutiérrez-Santillán, T. V.</t>
  </si>
  <si>
    <t>Moreno-Fuentes, A.</t>
  </si>
  <si>
    <r>
      <t>Gutiérrez-Santillán, T.V., A. Moreno-Fuentes e I. Goyenechea. 2010. Cosmos, corpus y praxis: estudio comparativo entre nahuas y otomíes de estado de Hidalgo, México, el caso de camaleón. E</t>
    </r>
    <r>
      <rPr>
        <i/>
        <sz val="11"/>
        <rFont val="Calibri"/>
        <family val="2"/>
        <scheme val="minor"/>
      </rPr>
      <t>n</t>
    </r>
    <r>
      <rPr>
        <sz val="11"/>
        <rFont val="Calibri"/>
        <family val="2"/>
        <scheme val="minor"/>
      </rPr>
      <t xml:space="preserve">: </t>
    </r>
    <r>
      <rPr>
        <i/>
        <sz val="11"/>
        <rFont val="Calibri"/>
        <family val="2"/>
        <scheme val="minor"/>
      </rPr>
      <t xml:space="preserve">Sistemas biocognitivos tradicionales: Paradigmas en la conservación biológica y el fortalecimiento cultural. </t>
    </r>
    <r>
      <rPr>
        <sz val="11"/>
        <rFont val="Calibri"/>
        <family val="2"/>
        <scheme val="minor"/>
      </rPr>
      <t xml:space="preserve">A. Moreno, M.T. Pulido, R. Mariaca, R. Valadez, P. Mejía y T.V. Gutiérrez. Asociación Etnobiológica Méxicana, A.C./Global Diversity Foundation/UAEH/El Colegio de la Frontera Sur/ Sociedad Latinoamericana de Etnobiología, México, pp. 81-95. </t>
    </r>
  </si>
  <si>
    <t>Sistemas biocognitivos tradicionales: Paradigmas en la conservación biológica y el fortalecimiento cultural</t>
  </si>
  <si>
    <t>https://www.researchgate.net/publication/280309388_Cosmos_Corpus_y_Praxis_Estudio_comparativo_entre_Nahuas_y_Otomies_del_estado_de_Hidalgo_Mexico_El_caso_del_camaleon</t>
  </si>
  <si>
    <r>
      <t xml:space="preserve">Hernández-Salinas, U., A. Ramírez-Bautista, A. Leyte-Manrique y G.R. Smith. 2010. Reproduction and sexual dimorphism in two populations of </t>
    </r>
    <r>
      <rPr>
        <i/>
        <sz val="11"/>
        <rFont val="Calibri"/>
        <family val="2"/>
        <scheme val="minor"/>
      </rPr>
      <t>Sceloporus grammicus</t>
    </r>
    <r>
      <rPr>
        <sz val="11"/>
        <rFont val="Calibri"/>
        <family val="2"/>
        <scheme val="minor"/>
      </rPr>
      <t xml:space="preserve"> (Sauria: Phrynosomatidae) from Hidalgo, Mexico. </t>
    </r>
    <r>
      <rPr>
        <i/>
        <sz val="11"/>
        <rFont val="Calibri"/>
        <family val="2"/>
        <scheme val="minor"/>
      </rPr>
      <t>Herpetologica</t>
    </r>
    <r>
      <rPr>
        <sz val="11"/>
        <rFont val="Calibri"/>
        <family val="2"/>
        <scheme val="minor"/>
      </rPr>
      <t xml:space="preserve"> 66:12-22.</t>
    </r>
  </si>
  <si>
    <t>Herpetological</t>
  </si>
  <si>
    <t>https://www.jstor.org/stable/40602600</t>
  </si>
  <si>
    <t>Pampa-Ramírez, J. T.</t>
  </si>
  <si>
    <r>
      <t xml:space="preserve">Hernández-Salinas, U.,  J. Pampa-Ramírez, I. Goyenechea, A. Ramírez-Bautista y V. D. Vite-Silva. 2010. </t>
    </r>
    <r>
      <rPr>
        <i/>
        <sz val="11"/>
        <rFont val="Calibri"/>
        <family val="2"/>
        <scheme val="minor"/>
      </rPr>
      <t>Epicta goudotii</t>
    </r>
    <r>
      <rPr>
        <sz val="11"/>
        <rFont val="Calibri"/>
        <family val="2"/>
        <scheme val="minor"/>
      </rPr>
      <t xml:space="preserve"> (Black Threadsnake). Geographic Distribution. </t>
    </r>
    <r>
      <rPr>
        <i/>
        <sz val="11"/>
        <rFont val="Calibri"/>
        <family val="2"/>
        <scheme val="minor"/>
      </rPr>
      <t>Herpetological Review</t>
    </r>
    <r>
      <rPr>
        <sz val="11"/>
        <rFont val="Calibri"/>
        <family val="2"/>
        <scheme val="minor"/>
      </rPr>
      <t xml:space="preserve"> 41:516.</t>
    </r>
  </si>
  <si>
    <r>
      <t xml:space="preserve">Hernández-Salinas, U. y A. Ramírez-Bautista. 2010. </t>
    </r>
    <r>
      <rPr>
        <i/>
        <sz val="11"/>
        <rFont val="Calibri"/>
        <family val="2"/>
        <scheme val="minor"/>
      </rPr>
      <t>Ramphotyphlops braminus</t>
    </r>
    <r>
      <rPr>
        <sz val="11"/>
        <rFont val="Calibri"/>
        <family val="2"/>
        <scheme val="minor"/>
      </rPr>
      <t xml:space="preserve"> (Brahminy Blind Snake).</t>
    </r>
    <r>
      <rPr>
        <i/>
        <sz val="11"/>
        <rFont val="Calibri"/>
        <family val="2"/>
        <scheme val="minor"/>
      </rPr>
      <t xml:space="preserve"> Geographic Distribution. Herpetological Review</t>
    </r>
    <r>
      <rPr>
        <sz val="11"/>
        <rFont val="Calibri"/>
        <family val="2"/>
        <scheme val="minor"/>
      </rPr>
      <t xml:space="preserve"> 41: 519</t>
    </r>
  </si>
  <si>
    <r>
      <t xml:space="preserve">Huitzil-Mendoza, J. C. 2010. </t>
    </r>
    <r>
      <rPr>
        <i/>
        <sz val="11"/>
        <rFont val="Calibri"/>
        <family val="2"/>
        <scheme val="minor"/>
      </rPr>
      <t>Anfibios y reptiles de la zona árida al noreste del estado del Hidalgo.</t>
    </r>
    <r>
      <rPr>
        <sz val="11"/>
        <rFont val="Calibri"/>
        <family val="2"/>
        <scheme val="minor"/>
      </rPr>
      <t xml:space="preserve"> Tesis de Maestría en Biodiversidad y Conservación.  Centro de Investigaciones Biológicas, Mineral de la Reforma, México. </t>
    </r>
  </si>
  <si>
    <t>Vesely, M.</t>
  </si>
  <si>
    <r>
      <t xml:space="preserve">Köhler, G. y M. Vesely. 2010. A revision of the </t>
    </r>
    <r>
      <rPr>
        <i/>
        <sz val="11"/>
        <rFont val="Calibri"/>
        <family val="2"/>
        <scheme val="minor"/>
      </rPr>
      <t>Anolis sericeus</t>
    </r>
    <r>
      <rPr>
        <sz val="11"/>
        <rFont val="Calibri"/>
        <family val="2"/>
        <scheme val="minor"/>
      </rPr>
      <t xml:space="preserve"> complex with the resurrection of </t>
    </r>
    <r>
      <rPr>
        <i/>
        <sz val="11"/>
        <rFont val="Calibri"/>
        <family val="2"/>
        <scheme val="minor"/>
      </rPr>
      <t>A</t>
    </r>
    <r>
      <rPr>
        <sz val="11"/>
        <rFont val="Calibri"/>
        <family val="2"/>
        <scheme val="minor"/>
      </rPr>
      <t xml:space="preserve">. </t>
    </r>
    <r>
      <rPr>
        <i/>
        <sz val="11"/>
        <rFont val="Calibri"/>
        <family val="2"/>
        <scheme val="minor"/>
      </rPr>
      <t>wellbornae</t>
    </r>
    <r>
      <rPr>
        <sz val="11"/>
        <rFont val="Calibri"/>
        <family val="2"/>
        <scheme val="minor"/>
      </rPr>
      <t xml:space="preserve"> and the description of the new species (Squamata: Polychrotidae). </t>
    </r>
    <r>
      <rPr>
        <i/>
        <sz val="11"/>
        <rFont val="Calibri"/>
        <family val="2"/>
        <scheme val="minor"/>
      </rPr>
      <t>Herpetologica</t>
    </r>
    <r>
      <rPr>
        <sz val="11"/>
        <rFont val="Calibri"/>
        <family val="2"/>
        <scheme val="minor"/>
      </rPr>
      <t xml:space="preserve"> 66 (2): 207-228.M287</t>
    </r>
  </si>
  <si>
    <t>Taxonomía, sistemática y distribución</t>
  </si>
  <si>
    <t>https://doi.org/10.1655/07-074R1.1</t>
  </si>
  <si>
    <r>
      <t xml:space="preserve">Leyte-Manrique, A. y A. RamÍrez-Bautista. 2010. Diet of Two Populations of </t>
    </r>
    <r>
      <rPr>
        <i/>
        <sz val="11"/>
        <rFont val="Calibri"/>
        <family val="2"/>
        <scheme val="minor"/>
      </rPr>
      <t>Sceloporus grammicus</t>
    </r>
    <r>
      <rPr>
        <sz val="11"/>
        <rFont val="Calibri"/>
        <family val="2"/>
        <scheme val="minor"/>
      </rPr>
      <t xml:space="preserve"> (Squamata: Phrynosomatidae) from Hidalgo, Mexico. </t>
    </r>
    <r>
      <rPr>
        <i/>
        <sz val="11"/>
        <rFont val="Calibri"/>
        <family val="2"/>
        <scheme val="minor"/>
      </rPr>
      <t>The Southwestern Naturalist</t>
    </r>
    <r>
      <rPr>
        <sz val="11"/>
        <rFont val="Calibri"/>
        <family val="2"/>
        <scheme val="minor"/>
      </rPr>
      <t xml:space="preserve"> 55: 98-103. </t>
    </r>
  </si>
  <si>
    <t>https://doi.org/10.1894/GC-194.1</t>
  </si>
  <si>
    <t>Morales-Capellán, N.</t>
  </si>
  <si>
    <r>
      <t xml:space="preserve">Morales-Capellán, N. 2010. </t>
    </r>
    <r>
      <rPr>
        <i/>
        <sz val="11"/>
        <rFont val="Calibri"/>
        <family val="2"/>
        <scheme val="minor"/>
      </rPr>
      <t>Herpetofauna de dos ambientes contrastantes del municipio de Tasquillo, Hidalgo.</t>
    </r>
    <r>
      <rPr>
        <sz val="11"/>
        <rFont val="Calibri"/>
        <family val="2"/>
        <scheme val="minor"/>
      </rPr>
      <t xml:space="preserve"> Tesis de Licenciatura. Área Académica de Biología-UAEH, Mineral de la Reforma, México.</t>
    </r>
  </si>
  <si>
    <t>Mendoza, E. L.</t>
  </si>
  <si>
    <t>Loveland, J. L.</t>
  </si>
  <si>
    <r>
      <t xml:space="preserve">Stephenson, B.P., N. Ihász, E.L. Mendoza, J.L. Loveland y A. Ramírez-Bautista. 2010. </t>
    </r>
    <r>
      <rPr>
        <i/>
        <sz val="11"/>
        <rFont val="Calibri"/>
        <family val="2"/>
        <scheme val="minor"/>
      </rPr>
      <t>Scelopurus minor</t>
    </r>
    <r>
      <rPr>
        <sz val="11"/>
        <rFont val="Calibri"/>
        <family val="2"/>
        <scheme val="minor"/>
      </rPr>
      <t xml:space="preserve"> (Minor Lizard). Predation. </t>
    </r>
    <r>
      <rPr>
        <i/>
        <sz val="11"/>
        <rFont val="Calibri"/>
        <family val="2"/>
        <scheme val="minor"/>
      </rPr>
      <t>Herpetological Review</t>
    </r>
    <r>
      <rPr>
        <sz val="11"/>
        <rFont val="Calibri"/>
        <family val="2"/>
        <scheme val="minor"/>
      </rPr>
      <t xml:space="preserve"> 41: 496-497.</t>
    </r>
  </si>
  <si>
    <t>Flores-Guzmán, A.</t>
  </si>
  <si>
    <r>
      <t xml:space="preserve">Flores-Guzmán, A. 2008. </t>
    </r>
    <r>
      <rPr>
        <i/>
        <sz val="11"/>
        <rFont val="Calibri"/>
        <family val="2"/>
        <scheme val="minor"/>
      </rPr>
      <t>Herpetofauna del bosque tropical perennifolio de la localidad de Buenavista, municipio de San Bartolo Tutotepec, Hidalgo.</t>
    </r>
    <r>
      <rPr>
        <sz val="11"/>
        <rFont val="Calibri"/>
        <family val="2"/>
        <scheme val="minor"/>
      </rPr>
      <t xml:space="preserve"> Tesis de Licenciatura. Área Académica de Biología-UAEH, Mineral de la Reforma, México.</t>
    </r>
  </si>
  <si>
    <r>
      <t xml:space="preserve">Pampa-Ramírez, J. T. 2010. </t>
    </r>
    <r>
      <rPr>
        <i/>
        <sz val="11"/>
        <rFont val="Calibri"/>
        <family val="2"/>
        <scheme val="minor"/>
      </rPr>
      <t xml:space="preserve">Revisión taxonómica de las especies de la familia Leptotyphlopidae para el estado de Hidalgo. </t>
    </r>
    <r>
      <rPr>
        <sz val="11"/>
        <rFont val="Calibri"/>
        <family val="2"/>
        <scheme val="minor"/>
      </rPr>
      <t xml:space="preserve">Tesis de Licenciatura. Universidad de Guadalajara, Jalisco. </t>
    </r>
  </si>
  <si>
    <t>Universidad de Guadalajara</t>
  </si>
  <si>
    <t>Penguilly, M. A.</t>
  </si>
  <si>
    <t>Moreno, A.</t>
  </si>
  <si>
    <t>Espinoza, G.</t>
  </si>
  <si>
    <r>
      <t xml:space="preserve">Penguilly, M.A., A. Moreno, I. Goyenechea y G. Espinoza. 2010. Percepción acerca de las lagartijas consideradas nocivas por algunos otomíes, nahuas, tepehuas y mestizos en el estado de Hidalgo, México. </t>
    </r>
    <r>
      <rPr>
        <i/>
        <sz val="11"/>
        <rFont val="Calibri"/>
        <family val="2"/>
        <scheme val="minor"/>
      </rPr>
      <t xml:space="preserve">En: Sistemas biocognitivos tradicionales: Paradigmas en la conservación biológica y el fortalecimiento cultural. A. Moreno, M.T. Pulido, R. Mariaca, R. Valadez, P. Mejía y T.V. Gutiérrez. Asociación Etnobiológica Méxicana, A.C./Global Diversity Foundation/UAEH/El Colegio de la Frontera Sur/ Sociedad Latinoamericana de Etnobiología, México,  pp. 99-105.  </t>
    </r>
  </si>
  <si>
    <t>https://repository.uaeh.edu.mx/bitstream/handle/123456789/7597</t>
  </si>
  <si>
    <t>Roth-Monzón, A. J.</t>
  </si>
  <si>
    <r>
      <t xml:space="preserve">Roth-Monzón, A. 2010. </t>
    </r>
    <r>
      <rPr>
        <i/>
        <sz val="11"/>
        <rFont val="Calibri"/>
        <family val="2"/>
        <scheme val="minor"/>
      </rPr>
      <t xml:space="preserve">Herpetofauna del municipio de Nopala de Villagrán, Hidalgo. </t>
    </r>
    <r>
      <rPr>
        <sz val="11"/>
        <rFont val="Calibri"/>
        <family val="2"/>
        <scheme val="minor"/>
      </rPr>
      <t>Tesis de Licenciatura. Facultad de Ciencias, UNAM, México.</t>
    </r>
  </si>
  <si>
    <t>Águilar-López, M.</t>
  </si>
  <si>
    <r>
      <t xml:space="preserve">Vite-Silva, V.D., I. Goyenechea y M. Águilar-López. 2010. </t>
    </r>
    <r>
      <rPr>
        <i/>
        <sz val="11"/>
        <rFont val="Calibri"/>
        <family val="2"/>
        <scheme val="minor"/>
      </rPr>
      <t>Pseudoeurycea gigantea</t>
    </r>
    <r>
      <rPr>
        <sz val="11"/>
        <rFont val="Calibri"/>
        <family val="2"/>
        <scheme val="minor"/>
      </rPr>
      <t xml:space="preserve"> (Giant Salamander). Maximum size. </t>
    </r>
    <r>
      <rPr>
        <i/>
        <sz val="11"/>
        <rFont val="Calibri"/>
        <family val="2"/>
        <scheme val="minor"/>
      </rPr>
      <t>Herpetological Review</t>
    </r>
    <r>
      <rPr>
        <sz val="11"/>
        <rFont val="Calibri"/>
        <family val="2"/>
        <scheme val="minor"/>
      </rPr>
      <t xml:space="preserve"> 41:470.</t>
    </r>
  </si>
  <si>
    <r>
      <t xml:space="preserve">Vite-Silva, V.D., A. Ramírez-Bautista y U. Hernández-Salinas. 2010. Diversidad de anfibios y reptiles de la Reserva de la Biosfera Barranca de Meztitlán. </t>
    </r>
    <r>
      <rPr>
        <i/>
        <sz val="11"/>
        <rFont val="Calibri"/>
        <family val="2"/>
        <scheme val="minor"/>
      </rPr>
      <t>Revista Mexicana de Biodiversidad</t>
    </r>
    <r>
      <rPr>
        <sz val="11"/>
        <rFont val="Calibri"/>
        <family val="2"/>
        <scheme val="minor"/>
      </rPr>
      <t xml:space="preserve"> 80:473-485</t>
    </r>
  </si>
  <si>
    <t>http://dx.doi.org/10.22201/ib.20078706e.2010.002.237</t>
  </si>
  <si>
    <t>González-Solis, O. I.</t>
  </si>
  <si>
    <t>Castillo-Ccerón, J. M.</t>
  </si>
  <si>
    <r>
      <t xml:space="preserve">Vite-Silva, V.D., A. Ramírez-Pérez, O. González-Solís, J.M. Castillo e I. Goyenechea. </t>
    </r>
    <r>
      <rPr>
        <i/>
        <sz val="11"/>
        <rFont val="Calibri"/>
        <family val="2"/>
        <scheme val="minor"/>
      </rPr>
      <t>Oxybelis aeneus</t>
    </r>
    <r>
      <rPr>
        <sz val="11"/>
        <rFont val="Calibri"/>
        <family val="2"/>
        <scheme val="minor"/>
      </rPr>
      <t xml:space="preserve"> (Mexican Vine Sneke). Geographic Distribution. </t>
    </r>
    <r>
      <rPr>
        <i/>
        <sz val="11"/>
        <rFont val="Calibri"/>
        <family val="2"/>
        <scheme val="minor"/>
      </rPr>
      <t>Herpetological Review</t>
    </r>
    <r>
      <rPr>
        <sz val="11"/>
        <rFont val="Calibri"/>
        <family val="2"/>
        <scheme val="minor"/>
      </rPr>
      <t xml:space="preserve"> 41: 517.</t>
    </r>
  </si>
  <si>
    <t>Rivas-Granados, G.</t>
  </si>
  <si>
    <r>
      <t xml:space="preserve">Rivas-Granados, G. 2010. </t>
    </r>
    <r>
      <rPr>
        <i/>
        <sz val="11"/>
        <rFont val="Calibri"/>
        <family val="2"/>
        <scheme val="minor"/>
      </rPr>
      <t xml:space="preserve">Comparaciones morfológicas de dos poblaciones de Sceloporus grammicus (Sauria: Phrynosomatidae) del Estado de Hidalgo, México. </t>
    </r>
    <r>
      <rPr>
        <sz val="11"/>
        <rFont val="Calibri"/>
        <family val="2"/>
        <scheme val="minor"/>
      </rPr>
      <t>Tesis de Licenciatura. Área Académica de Biología-UAEH, Mineral de la Reforma, México.</t>
    </r>
  </si>
  <si>
    <t>Lara-Parra, A. I.</t>
  </si>
  <si>
    <r>
      <t xml:space="preserve">Lara-Parra, A. I. 2010. </t>
    </r>
    <r>
      <rPr>
        <i/>
        <sz val="11"/>
        <rFont val="Calibri"/>
        <family val="2"/>
        <scheme val="minor"/>
      </rPr>
      <t>Análisis comparativo de los hábitos alimentarios de Sceloporus grammicus (Squamata: Phrynosomatidae) en dos poblaciones del estado de Hidalgo, México.</t>
    </r>
    <r>
      <rPr>
        <sz val="11"/>
        <rFont val="Calibri"/>
        <family val="2"/>
        <scheme val="minor"/>
      </rPr>
      <t xml:space="preserve"> Tesis de Licenciatura. Área Académica de Biología-UAEH, Mineral de la Reforma, México.</t>
    </r>
  </si>
  <si>
    <t>Serrano-Muñoz, M. C.</t>
  </si>
  <si>
    <r>
      <t>Serrano-Muñoz, M. C. 2010.</t>
    </r>
    <r>
      <rPr>
        <i/>
        <sz val="11"/>
        <rFont val="Calibri"/>
        <family val="2"/>
        <scheme val="minor"/>
      </rPr>
      <t xml:space="preserve"> Características reproductivas de la lagartija vivípara Sceloporus minor (Sauria: Phrynosomatidae), en dos ambientes del estado de Hidalgo, México. </t>
    </r>
    <r>
      <rPr>
        <sz val="11"/>
        <rFont val="Calibri"/>
        <family val="2"/>
        <scheme val="minor"/>
      </rPr>
      <t>Tesis de Licenciatura. Área Académica de Biología-UAEH, Mineral de la Reforma, México.</t>
    </r>
  </si>
  <si>
    <t>Farr, W.L.</t>
  </si>
  <si>
    <r>
      <t xml:space="preserve">Farr, W.L. 2011. Distribution of </t>
    </r>
    <r>
      <rPr>
        <i/>
        <sz val="11"/>
        <rFont val="Calibri"/>
        <family val="2"/>
        <scheme val="minor"/>
      </rPr>
      <t>Hemidactylus frenatus</t>
    </r>
    <r>
      <rPr>
        <sz val="11"/>
        <rFont val="Calibri"/>
        <family val="2"/>
        <scheme val="minor"/>
      </rPr>
      <t xml:space="preserve"> on Mexico. </t>
    </r>
    <r>
      <rPr>
        <i/>
        <sz val="11"/>
        <rFont val="Calibri"/>
        <family val="2"/>
        <scheme val="minor"/>
      </rPr>
      <t>The Southwestern Naturalist</t>
    </r>
    <r>
      <rPr>
        <sz val="11"/>
        <rFont val="Calibri"/>
        <family val="2"/>
        <scheme val="minor"/>
      </rPr>
      <t xml:space="preserve"> 56 (2):265-273.</t>
    </r>
  </si>
  <si>
    <t>Especies invasoras</t>
  </si>
  <si>
    <t>https://www.jstor.org/stable/23028178</t>
  </si>
  <si>
    <r>
      <t xml:space="preserve">Fernández-Badillo, L., N. Morales-Capellán e I. Goyenchea. 2011. </t>
    </r>
    <r>
      <rPr>
        <i/>
        <sz val="11"/>
        <rFont val="Calibri"/>
        <family val="2"/>
        <scheme val="minor"/>
      </rPr>
      <t xml:space="preserve">Serpientes venenosas del Estado de Hidalgo. </t>
    </r>
    <r>
      <rPr>
        <sz val="11"/>
        <rFont val="Calibri"/>
        <family val="2"/>
        <scheme val="minor"/>
      </rPr>
      <t>UAEH, Pachuca.</t>
    </r>
  </si>
  <si>
    <t>Divulgación</t>
  </si>
  <si>
    <t>Berriozabal-Islas, C.</t>
  </si>
  <si>
    <r>
      <t xml:space="preserve">Hernández-Salinas, U., R. Cruz-Elizalde, C. Berriosabal-Islas e I. Goyenechea. 2011. </t>
    </r>
    <r>
      <rPr>
        <i/>
        <sz val="11"/>
        <rFont val="Calibri"/>
        <family val="2"/>
        <scheme val="minor"/>
      </rPr>
      <t>Rena (Leptoptyphlops) dulcis</t>
    </r>
    <r>
      <rPr>
        <sz val="11"/>
        <rFont val="Calibri"/>
        <family val="2"/>
        <scheme val="minor"/>
      </rPr>
      <t>. Geographic distribution. Herpetological Review 42:244.</t>
    </r>
  </si>
  <si>
    <t>Barrera-Hernández, O.</t>
  </si>
  <si>
    <r>
      <t xml:space="preserve">Cruz-Elizalde, R., U. Hernández-Salinas, A. Ramírez-Bautista y O. Barrera-Hernández. 2011. </t>
    </r>
    <r>
      <rPr>
        <i/>
        <sz val="11"/>
        <rFont val="Calibri"/>
        <family val="2"/>
        <scheme val="minor"/>
      </rPr>
      <t xml:space="preserve">Bolitoglossa platydactyla </t>
    </r>
    <r>
      <rPr>
        <sz val="11"/>
        <rFont val="Calibri"/>
        <family val="2"/>
        <scheme val="minor"/>
      </rPr>
      <t xml:space="preserve">(Broad-Footed Mushroom tongued Salamander). Maximum elevation. </t>
    </r>
    <r>
      <rPr>
        <i/>
        <sz val="11"/>
        <rFont val="Calibri"/>
        <family val="2"/>
        <scheme val="minor"/>
      </rPr>
      <t>Herpetological Review</t>
    </r>
    <r>
      <rPr>
        <sz val="11"/>
        <rFont val="Calibri"/>
        <family val="2"/>
        <scheme val="minor"/>
      </rPr>
      <t xml:space="preserve"> 42:258.</t>
    </r>
  </si>
  <si>
    <r>
      <t xml:space="preserve">Huitzil-Mendoza, J.C. e I. Goyenechea. 2011. Primeros registros herpetozoos en Zimapán, Hidalgo, México. </t>
    </r>
    <r>
      <rPr>
        <i/>
        <sz val="11"/>
        <rFont val="Calibri"/>
        <family val="2"/>
        <scheme val="minor"/>
      </rPr>
      <t>Revista Mexicana de Biodiversidad</t>
    </r>
    <r>
      <rPr>
        <sz val="11"/>
        <rFont val="Calibri"/>
        <family val="2"/>
        <scheme val="minor"/>
      </rPr>
      <t xml:space="preserve"> 82:717-720.</t>
    </r>
  </si>
  <si>
    <t>http://dx.doi.org/10.22201/ib.20078706e.2011.2.490</t>
  </si>
  <si>
    <t>Lazcano, D.</t>
  </si>
  <si>
    <t>Banda-Leal, J.</t>
  </si>
  <si>
    <t>Chávez-Cisneros, J. A.</t>
  </si>
  <si>
    <r>
      <t xml:space="preserve">Dixon, J. R., D. Lazcano, J. Banda-Leal y J. A. Chávez-Cisneros. 2011. Notes on Mexican Herpetofauna 17: The Status of </t>
    </r>
    <r>
      <rPr>
        <i/>
        <sz val="11"/>
        <rFont val="Calibri"/>
        <family val="2"/>
        <scheme val="minor"/>
      </rPr>
      <t xml:space="preserve">Rhadinaea montana, R. gaigeae </t>
    </r>
    <r>
      <rPr>
        <sz val="11"/>
        <rFont val="Calibri"/>
        <family val="2"/>
        <scheme val="minor"/>
      </rPr>
      <t xml:space="preserve"> and </t>
    </r>
    <r>
      <rPr>
        <i/>
        <sz val="11"/>
        <rFont val="Calibri"/>
        <family val="2"/>
        <scheme val="minor"/>
      </rPr>
      <t xml:space="preserve">R. quinquelineata </t>
    </r>
    <r>
      <rPr>
        <sz val="11"/>
        <rFont val="Calibri"/>
        <family val="2"/>
        <scheme val="minor"/>
      </rPr>
      <t>of the Sierra Madre Oriental of Eastern México.</t>
    </r>
    <r>
      <rPr>
        <i/>
        <sz val="11"/>
        <rFont val="Calibri"/>
        <family val="2"/>
        <scheme val="minor"/>
      </rPr>
      <t xml:space="preserve"> Bulletin of Chicago Herpetological Society</t>
    </r>
    <r>
      <rPr>
        <sz val="11"/>
        <rFont val="Calibri"/>
        <family val="2"/>
        <scheme val="minor"/>
      </rPr>
      <t xml:space="preserve"> 46 (6):69-73.</t>
    </r>
  </si>
  <si>
    <t>Bulletin of Chicago Herpetological Society.</t>
  </si>
  <si>
    <t>http://chicagoherp.org/bulletins-2</t>
  </si>
  <si>
    <t>Paredes-García, D. M.</t>
  </si>
  <si>
    <r>
      <t xml:space="preserve">Paredes-García, D.M., A. Ramírez-Bautista y M.A. Martínez-Morales. 2011. Distribución y representatividad de las especies del género </t>
    </r>
    <r>
      <rPr>
        <i/>
        <sz val="11"/>
        <rFont val="Calibri"/>
        <family val="2"/>
        <scheme val="minor"/>
      </rPr>
      <t>Crotalus</t>
    </r>
    <r>
      <rPr>
        <sz val="11"/>
        <rFont val="Calibri"/>
        <family val="2"/>
        <scheme val="minor"/>
      </rPr>
      <t xml:space="preserve"> en las áreas naturales protegidas de México. </t>
    </r>
    <r>
      <rPr>
        <i/>
        <sz val="11"/>
        <rFont val="Calibri"/>
        <family val="2"/>
        <scheme val="minor"/>
      </rPr>
      <t>Revista Mexicana de Biodiversidad</t>
    </r>
    <r>
      <rPr>
        <sz val="11"/>
        <rFont val="Calibri"/>
        <family val="2"/>
        <scheme val="minor"/>
      </rPr>
      <t xml:space="preserve"> 82: 689-700.</t>
    </r>
  </si>
  <si>
    <t>http://www.scielo.org.mx/scielo.php?script=sci_arttext&amp;pid=S1870-34532011000200026</t>
  </si>
  <si>
    <t>Ortiz-Pulido, R.</t>
  </si>
  <si>
    <t>Badillo-Saldaña, L.</t>
  </si>
  <si>
    <r>
      <t xml:space="preserve">Berriozabal-Islas, C., A. Ramírez-Bautista, R. Cruz-Elizalde, R. Ortiz-Pulido y L. Badillo-Saldaña. 2011. </t>
    </r>
    <r>
      <rPr>
        <i/>
        <sz val="11"/>
        <rFont val="Calibri"/>
        <family val="2"/>
        <scheme val="minor"/>
      </rPr>
      <t>Lithobates johni</t>
    </r>
    <r>
      <rPr>
        <sz val="11"/>
        <rFont val="Calibri"/>
        <family val="2"/>
        <scheme val="minor"/>
      </rPr>
      <t xml:space="preserve"> (Moore´s Frog). Geographic distribution. </t>
    </r>
    <r>
      <rPr>
        <i/>
        <sz val="11"/>
        <rFont val="Calibri"/>
        <family val="2"/>
        <scheme val="minor"/>
      </rPr>
      <t>Herpetological Review</t>
    </r>
    <r>
      <rPr>
        <sz val="11"/>
        <rFont val="Calibri"/>
        <family val="2"/>
        <scheme val="minor"/>
      </rPr>
      <t xml:space="preserve"> 42:385-386.</t>
    </r>
  </si>
  <si>
    <r>
      <t xml:space="preserve">Berriozabal-Islas, C., A. Ramírez-Bautista, A. Leyte-Manrique, L. Badillo-Saldaña, U. Hernández Salinas y R. Cruz Elizalde. 2011. </t>
    </r>
    <r>
      <rPr>
        <i/>
        <sz val="11"/>
        <rFont val="Calibri"/>
        <family val="2"/>
        <scheme val="minor"/>
      </rPr>
      <t>Lithobates johni</t>
    </r>
    <r>
      <rPr>
        <sz val="11"/>
        <rFont val="Calibri"/>
        <family val="2"/>
        <scheme val="minor"/>
      </rPr>
      <t xml:space="preserve"> (Moore´s Frog). Habitat and microhabitat use. </t>
    </r>
    <r>
      <rPr>
        <i/>
        <sz val="11"/>
        <rFont val="Calibri"/>
        <family val="2"/>
        <scheme val="minor"/>
      </rPr>
      <t>Herpetological Review</t>
    </r>
    <r>
      <rPr>
        <sz val="11"/>
        <rFont val="Calibri"/>
        <family val="2"/>
        <scheme val="minor"/>
      </rPr>
      <t xml:space="preserve"> 42: 585.</t>
    </r>
  </si>
  <si>
    <r>
      <t xml:space="preserve">Goyenechea, I., N. Morales-Capellán y L. Fernández-Badillo. 2011a. </t>
    </r>
    <r>
      <rPr>
        <i/>
        <sz val="11"/>
        <rFont val="Calibri"/>
        <family val="2"/>
        <scheme val="minor"/>
      </rPr>
      <t>Bothrops asper</t>
    </r>
    <r>
      <rPr>
        <sz val="11"/>
        <rFont val="Calibri"/>
        <family val="2"/>
        <scheme val="minor"/>
      </rPr>
      <t xml:space="preserve"> (Terciopelo). Geopgraphic distribution.</t>
    </r>
    <r>
      <rPr>
        <i/>
        <sz val="11"/>
        <rFont val="Calibri"/>
        <family val="2"/>
        <scheme val="minor"/>
      </rPr>
      <t xml:space="preserve"> Herpetological Review 42:</t>
    </r>
    <r>
      <rPr>
        <sz val="11"/>
        <rFont val="Calibri"/>
        <family val="2"/>
        <scheme val="minor"/>
      </rPr>
      <t>570.</t>
    </r>
  </si>
  <si>
    <r>
      <t xml:space="preserve">Goyenechea, I., N. Morales-Capellán, y L. Fernández-Badillo. 2011a. </t>
    </r>
    <r>
      <rPr>
        <i/>
        <sz val="11"/>
        <rFont val="Calibri"/>
        <family val="2"/>
        <scheme val="minor"/>
      </rPr>
      <t>Crotalus molossus</t>
    </r>
    <r>
      <rPr>
        <sz val="11"/>
        <rFont val="Calibri"/>
        <family val="2"/>
        <scheme val="minor"/>
      </rPr>
      <t xml:space="preserve"> (Black-tailed Rattlesnake). Geographic distribution. </t>
    </r>
    <r>
      <rPr>
        <i/>
        <sz val="11"/>
        <rFont val="Calibri"/>
        <family val="2"/>
        <scheme val="minor"/>
      </rPr>
      <t>Herpetological Review</t>
    </r>
    <r>
      <rPr>
        <sz val="11"/>
        <rFont val="Calibri"/>
        <family val="2"/>
        <scheme val="minor"/>
      </rPr>
      <t xml:space="preserve"> </t>
    </r>
    <r>
      <rPr>
        <i/>
        <sz val="11"/>
        <rFont val="Calibri"/>
        <family val="2"/>
        <scheme val="minor"/>
      </rPr>
      <t>42:</t>
    </r>
    <r>
      <rPr>
        <sz val="11"/>
        <rFont val="Calibri"/>
        <family val="2"/>
        <scheme val="minor"/>
      </rPr>
      <t>571-572.</t>
    </r>
  </si>
  <si>
    <r>
      <t xml:space="preserve">Goyenechea, I., N. Morales-Capellán y L. Fernández-Badillo. 2011b. </t>
    </r>
    <r>
      <rPr>
        <i/>
        <sz val="11"/>
        <rFont val="Calibri"/>
        <family val="2"/>
        <scheme val="minor"/>
      </rPr>
      <t>Crotalus atrox</t>
    </r>
    <r>
      <rPr>
        <sz val="11"/>
        <rFont val="Calibri"/>
        <family val="2"/>
        <scheme val="minor"/>
      </rPr>
      <t xml:space="preserve"> (Western Diamond-backed Rattlesnake).Geographic distrbution. </t>
    </r>
    <r>
      <rPr>
        <i/>
        <sz val="11"/>
        <rFont val="Calibri"/>
        <family val="2"/>
        <scheme val="minor"/>
      </rPr>
      <t>Herpetological Review</t>
    </r>
    <r>
      <rPr>
        <sz val="11"/>
        <rFont val="Calibri"/>
        <family val="2"/>
        <scheme val="minor"/>
      </rPr>
      <t xml:space="preserve"> </t>
    </r>
    <r>
      <rPr>
        <i/>
        <sz val="11"/>
        <rFont val="Calibri"/>
        <family val="2"/>
        <scheme val="minor"/>
      </rPr>
      <t>42:</t>
    </r>
    <r>
      <rPr>
        <sz val="11"/>
        <rFont val="Calibri"/>
        <family val="2"/>
        <scheme val="minor"/>
      </rPr>
      <t xml:space="preserve"> 571.</t>
    </r>
  </si>
  <si>
    <r>
      <t xml:space="preserve">Goyenechea, I., N. Morales-Capellán y L. Fernández-Badillo. 2011c. </t>
    </r>
    <r>
      <rPr>
        <i/>
        <sz val="11"/>
        <rFont val="Calibri"/>
        <family val="2"/>
        <scheme val="minor"/>
      </rPr>
      <t>Crotalus aquilus</t>
    </r>
    <r>
      <rPr>
        <sz val="11"/>
        <rFont val="Calibri"/>
        <family val="2"/>
        <scheme val="minor"/>
      </rPr>
      <t xml:space="preserve"> (Qureteran Dusky Rattlesnake). Geographic distribution. </t>
    </r>
    <r>
      <rPr>
        <i/>
        <sz val="11"/>
        <rFont val="Calibri"/>
        <family val="2"/>
        <scheme val="minor"/>
      </rPr>
      <t>Herpetological Review 42:</t>
    </r>
    <r>
      <rPr>
        <sz val="11"/>
        <rFont val="Calibri"/>
        <family val="2"/>
        <scheme val="minor"/>
      </rPr>
      <t>571.</t>
    </r>
  </si>
  <si>
    <r>
      <t>González-Solis, O. I. 2011.</t>
    </r>
    <r>
      <rPr>
        <i/>
        <sz val="11"/>
        <rFont val="Calibri"/>
        <family val="2"/>
        <scheme val="minor"/>
      </rPr>
      <t xml:space="preserve"> Comparación de dos localidades perturbadas del municipio de Zacualtipán de Ángeles, Hidalgo. </t>
    </r>
    <r>
      <rPr>
        <sz val="11"/>
        <rFont val="Calibri"/>
        <family val="2"/>
        <scheme val="minor"/>
      </rPr>
      <t>Tesis de Licenciatura. Área Académica de Biología-UAEH, Mineral de la Reforma, México.</t>
    </r>
  </si>
  <si>
    <t>López-Mejía, A.</t>
  </si>
  <si>
    <r>
      <t xml:space="preserve">López-Mejía, A. e I. Goyenechea. 2011. </t>
    </r>
    <r>
      <rPr>
        <i/>
        <sz val="11"/>
        <rFont val="Calibri"/>
        <family val="2"/>
        <scheme val="minor"/>
      </rPr>
      <t xml:space="preserve">Eleutherodactylus cystignatoides </t>
    </r>
    <r>
      <rPr>
        <sz val="11"/>
        <rFont val="Calibri"/>
        <family val="2"/>
        <scheme val="minor"/>
      </rPr>
      <t xml:space="preserve">(Rio Grande chrping frog). Geographic Distribution. </t>
    </r>
    <r>
      <rPr>
        <i/>
        <sz val="11"/>
        <rFont val="Calibri"/>
        <family val="2"/>
        <scheme val="minor"/>
      </rPr>
      <t>Herpetological review</t>
    </r>
    <r>
      <rPr>
        <sz val="11"/>
        <rFont val="Calibri"/>
        <family val="2"/>
        <scheme val="minor"/>
      </rPr>
      <t xml:space="preserve"> 43:298.</t>
    </r>
  </si>
  <si>
    <r>
      <t xml:space="preserve">López-Mejía, A. e I. Goyenechea. 2011. </t>
    </r>
    <r>
      <rPr>
        <i/>
        <sz val="11"/>
        <rFont val="Calibri"/>
        <family val="2"/>
        <scheme val="minor"/>
      </rPr>
      <t>Eleutherodactylus nitidus</t>
    </r>
    <r>
      <rPr>
        <sz val="11"/>
        <rFont val="Calibri"/>
        <family val="2"/>
        <scheme val="minor"/>
      </rPr>
      <t xml:space="preserve"> (Shiny  Peeping Frog).  Geographic Distribution. </t>
    </r>
    <r>
      <rPr>
        <i/>
        <sz val="11"/>
        <rFont val="Calibri"/>
        <family val="2"/>
        <scheme val="minor"/>
      </rPr>
      <t>Herpetological Review</t>
    </r>
    <r>
      <rPr>
        <sz val="11"/>
        <rFont val="Calibri"/>
        <family val="2"/>
        <scheme val="minor"/>
      </rPr>
      <t xml:space="preserve"> 43:298.</t>
    </r>
  </si>
  <si>
    <r>
      <t>López-Mejía, A. e I. Goyenechea. 2011.</t>
    </r>
    <r>
      <rPr>
        <i/>
        <sz val="11"/>
        <rFont val="Calibri"/>
        <family val="2"/>
        <scheme val="minor"/>
      </rPr>
      <t xml:space="preserve"> Incilius occidentalis </t>
    </r>
    <r>
      <rPr>
        <sz val="11"/>
        <rFont val="Calibri"/>
        <family val="2"/>
        <scheme val="minor"/>
      </rPr>
      <t xml:space="preserve">(Pine Toad). Geographic Distribution. </t>
    </r>
    <r>
      <rPr>
        <i/>
        <sz val="11"/>
        <rFont val="Calibri"/>
        <family val="2"/>
        <scheme val="minor"/>
      </rPr>
      <t>Herpetological Review</t>
    </r>
    <r>
      <rPr>
        <sz val="11"/>
        <rFont val="Calibri"/>
        <family val="2"/>
        <scheme val="minor"/>
      </rPr>
      <t xml:space="preserve"> 43:299.</t>
    </r>
  </si>
  <si>
    <r>
      <t>López-Mejía, A. e I. Goyenechea. 2011.</t>
    </r>
    <r>
      <rPr>
        <i/>
        <sz val="11"/>
        <rFont val="Calibri"/>
        <family val="2"/>
        <scheme val="minor"/>
      </rPr>
      <t xml:space="preserve"> Lithobates spectabilis</t>
    </r>
    <r>
      <rPr>
        <sz val="11"/>
        <rFont val="Calibri"/>
        <family val="2"/>
        <scheme val="minor"/>
      </rPr>
      <t xml:space="preserve"> (Showy leopard frog)  Geographic Distribution. </t>
    </r>
    <r>
      <rPr>
        <i/>
        <sz val="11"/>
        <rFont val="Calibri"/>
        <family val="2"/>
        <scheme val="minor"/>
      </rPr>
      <t>Herpetological Review</t>
    </r>
    <r>
      <rPr>
        <sz val="11"/>
        <rFont val="Calibri"/>
        <family val="2"/>
        <scheme val="minor"/>
      </rPr>
      <t xml:space="preserve"> 43:300.</t>
    </r>
  </si>
  <si>
    <r>
      <t xml:space="preserve">López-Mejía, A. e I. Goyenechea. 2011. </t>
    </r>
    <r>
      <rPr>
        <i/>
        <sz val="11"/>
        <rFont val="Calibri"/>
        <family val="2"/>
        <scheme val="minor"/>
      </rPr>
      <t>Lepidophyma gaigeae</t>
    </r>
    <r>
      <rPr>
        <sz val="11"/>
        <rFont val="Calibri"/>
        <family val="2"/>
        <scheme val="minor"/>
      </rPr>
      <t xml:space="preserve"> (Gaige´s Tropical Night Lizard)  Geographic Distribution. </t>
    </r>
    <r>
      <rPr>
        <i/>
        <sz val="11"/>
        <rFont val="Calibri"/>
        <family val="2"/>
        <scheme val="minor"/>
      </rPr>
      <t>Herpetological Review</t>
    </r>
    <r>
      <rPr>
        <sz val="11"/>
        <rFont val="Calibri"/>
        <family val="2"/>
        <scheme val="minor"/>
      </rPr>
      <t xml:space="preserve"> 43:306.</t>
    </r>
  </si>
  <si>
    <r>
      <t xml:space="preserve">López-Mejía, A. 2011. </t>
    </r>
    <r>
      <rPr>
        <i/>
        <sz val="11"/>
        <rFont val="Calibri"/>
        <family val="2"/>
        <scheme val="minor"/>
      </rPr>
      <t>Herpetofauna de la localidad de la Paila, municipio de Tecozautla, Hidalgo.</t>
    </r>
    <r>
      <rPr>
        <sz val="11"/>
        <rFont val="Calibri"/>
        <family val="2"/>
        <scheme val="minor"/>
      </rPr>
      <t xml:space="preserve"> Tesis de Licenciatura. Área Académica de Biología-UAEH, Mineral de la Reforma, México.</t>
    </r>
  </si>
  <si>
    <r>
      <t xml:space="preserve">Morales-Capellán, N., L. Fernández-Badillo e I. Goyenechea. 2011. </t>
    </r>
    <r>
      <rPr>
        <i/>
        <sz val="11"/>
        <rFont val="Calibri"/>
        <family val="2"/>
        <scheme val="minor"/>
      </rPr>
      <t>Senticolis triaspis</t>
    </r>
    <r>
      <rPr>
        <sz val="11"/>
        <rFont val="Calibri"/>
        <family val="2"/>
        <scheme val="minor"/>
      </rPr>
      <t xml:space="preserve"> (Green Rat Snake). Geographic distribution. Herpetological Review </t>
    </r>
    <r>
      <rPr>
        <i/>
        <sz val="11"/>
        <rFont val="Calibri"/>
        <family val="2"/>
        <scheme val="minor"/>
      </rPr>
      <t>42:</t>
    </r>
    <r>
      <rPr>
        <sz val="11"/>
        <rFont val="Calibri"/>
        <family val="2"/>
        <scheme val="minor"/>
      </rPr>
      <t>574.</t>
    </r>
  </si>
  <si>
    <t>Moore, R.</t>
  </si>
  <si>
    <r>
      <t xml:space="preserve">Moore, R. 2011. The search for "Lost" frogs. </t>
    </r>
    <r>
      <rPr>
        <i/>
        <sz val="11"/>
        <rFont val="Calibri"/>
        <family val="2"/>
        <scheme val="minor"/>
      </rPr>
      <t xml:space="preserve">FrogLog </t>
    </r>
    <r>
      <rPr>
        <sz val="11"/>
        <rFont val="Calibri"/>
        <family val="2"/>
        <scheme val="minor"/>
      </rPr>
      <t>95: 13-16.</t>
    </r>
  </si>
  <si>
    <t>Conservación de la biodiversidad</t>
  </si>
  <si>
    <t>Especies en peligro</t>
  </si>
  <si>
    <t xml:space="preserve">FrogLog </t>
  </si>
  <si>
    <r>
      <t xml:space="preserve">Leyte-Manrique, A. 2011. </t>
    </r>
    <r>
      <rPr>
        <i/>
        <sz val="11"/>
        <rFont val="Calibri"/>
        <family val="2"/>
        <scheme val="minor"/>
      </rPr>
      <t>Especiación en el complejo Sceloporus grammicus: Evidencias morfológicas y ecológicas.</t>
    </r>
    <r>
      <rPr>
        <sz val="11"/>
        <rFont val="Calibri"/>
        <family val="2"/>
        <scheme val="minor"/>
      </rPr>
      <t xml:space="preserve"> Tesis de Doctorado en Biodiversidad y Conservación. Centro de Investigaciones Biológicas, UAEH. Mineral de la Reforma, México.</t>
    </r>
  </si>
  <si>
    <t>Tesis de Doctorado</t>
  </si>
  <si>
    <r>
      <t xml:space="preserve">Leyte-Manrique, A., G. Rivas Granados y A. Ramírez-Bautista. 2011. </t>
    </r>
    <r>
      <rPr>
        <i/>
        <sz val="11"/>
        <rFont val="Calibri"/>
        <family val="2"/>
        <scheme val="minor"/>
      </rPr>
      <t>Sceloporus grammicus</t>
    </r>
    <r>
      <rPr>
        <sz val="11"/>
        <rFont val="Calibri"/>
        <family val="2"/>
        <scheme val="minor"/>
      </rPr>
      <t xml:space="preserve"> (Mesquite Lizard). Diet. </t>
    </r>
    <r>
      <rPr>
        <i/>
        <sz val="11"/>
        <rFont val="Calibri"/>
        <family val="2"/>
        <scheme val="minor"/>
      </rPr>
      <t>Herpetological Review</t>
    </r>
    <r>
      <rPr>
        <sz val="11"/>
        <rFont val="Calibri"/>
        <family val="2"/>
        <scheme val="minor"/>
      </rPr>
      <t xml:space="preserve"> 42:608.</t>
    </r>
  </si>
  <si>
    <t>Serrano-Muñoz, C.</t>
  </si>
  <si>
    <r>
      <t xml:space="preserve">Leyte-Manrique, A., O. Barrera-Hernández, C. Serrano-Muñoz y A. Ramírez-Bautista. 2011. </t>
    </r>
    <r>
      <rPr>
        <i/>
        <sz val="11"/>
        <rFont val="Calibri"/>
        <family val="2"/>
        <scheme val="minor"/>
      </rPr>
      <t>Sceloporus minor</t>
    </r>
    <r>
      <rPr>
        <sz val="11"/>
        <rFont val="Calibri"/>
        <family val="2"/>
        <scheme val="minor"/>
      </rPr>
      <t xml:space="preserve"> (Minor Spiny Lizard). Herbivory. </t>
    </r>
    <r>
      <rPr>
        <i/>
        <sz val="11"/>
        <rFont val="Calibri"/>
        <family val="2"/>
        <scheme val="minor"/>
      </rPr>
      <t>Herpetological Review</t>
    </r>
    <r>
      <rPr>
        <sz val="11"/>
        <rFont val="Calibri"/>
        <family val="2"/>
        <scheme val="minor"/>
      </rPr>
      <t xml:space="preserve"> 42:608-609.</t>
    </r>
  </si>
  <si>
    <t>Orozco-Rodríguez, L. D.</t>
  </si>
  <si>
    <r>
      <t xml:space="preserve">Orozco-Rodríguez, L. D. 2011. </t>
    </r>
    <r>
      <rPr>
        <i/>
        <sz val="11"/>
        <rFont val="Calibri"/>
        <family val="2"/>
        <scheme val="minor"/>
      </rPr>
      <t xml:space="preserve">Patrones de coloración y escutelación del complejo Aspidoscelis gularis en el estado de Hidalgo. </t>
    </r>
    <r>
      <rPr>
        <sz val="11"/>
        <rFont val="Calibri"/>
        <family val="2"/>
        <scheme val="minor"/>
      </rPr>
      <t>Tesis de Licenciatura. Área Académica de Biología-UAEH, Mineral de la Reforma, México.</t>
    </r>
  </si>
  <si>
    <t>Mendoza-Hernández, A. A.</t>
  </si>
  <si>
    <r>
      <t xml:space="preserve">Roth-Monzón, A.J., A.A. Mendoza-Hernández y O.A. Flores-Villela. 2011. </t>
    </r>
    <r>
      <rPr>
        <i/>
        <sz val="11"/>
        <rFont val="Calibri"/>
        <family val="2"/>
        <scheme val="minor"/>
      </rPr>
      <t>Lampropeltis ruthveni</t>
    </r>
    <r>
      <rPr>
        <sz val="11"/>
        <rFont val="Calibri"/>
        <family val="2"/>
        <scheme val="minor"/>
      </rPr>
      <t xml:space="preserve"> (Serpentes: Colubridae) from the State of Hidalgo, Mexico. </t>
    </r>
    <r>
      <rPr>
        <i/>
        <sz val="11"/>
        <rFont val="Calibri"/>
        <family val="2"/>
        <scheme val="minor"/>
      </rPr>
      <t>The Southwestern Naturalist</t>
    </r>
    <r>
      <rPr>
        <sz val="11"/>
        <rFont val="Calibri"/>
        <family val="2"/>
        <scheme val="minor"/>
      </rPr>
      <t xml:space="preserve"> 56:430-431.</t>
    </r>
  </si>
  <si>
    <t>https://doi.org/10.1894/N08-FRMC-02.1</t>
  </si>
  <si>
    <t>Venegas-Barrera, C. S.</t>
  </si>
  <si>
    <t>Manjarrez, J.</t>
  </si>
  <si>
    <r>
      <t xml:space="preserve">Venegas-Barrera, C. S. y J. Manjarrez. 2011. Patrones espaciales de la riqueza específica de las culebras </t>
    </r>
    <r>
      <rPr>
        <i/>
        <sz val="11"/>
        <rFont val="Calibri"/>
        <family val="2"/>
        <scheme val="minor"/>
      </rPr>
      <t xml:space="preserve">Thamnophis </t>
    </r>
    <r>
      <rPr>
        <sz val="11"/>
        <rFont val="Calibri"/>
        <family val="2"/>
        <scheme val="minor"/>
      </rPr>
      <t xml:space="preserve">en México. </t>
    </r>
    <r>
      <rPr>
        <i/>
        <sz val="11"/>
        <rFont val="Calibri"/>
        <family val="2"/>
        <scheme val="minor"/>
      </rPr>
      <t xml:space="preserve">Revista Mexicana de Biodiversidad </t>
    </r>
    <r>
      <rPr>
        <sz val="11"/>
        <rFont val="Calibri"/>
        <family val="2"/>
        <scheme val="minor"/>
      </rPr>
      <t>82:179-191.</t>
    </r>
  </si>
  <si>
    <t>http://www.scielo.org.mx/scielo.php?script=sci_arttext&amp;pid=S1870-34532011000100015</t>
  </si>
  <si>
    <t>Marshall, J. C.</t>
  </si>
  <si>
    <r>
      <t xml:space="preserve">Ramírez-Bautista, A., A. Leyte-Manrique, J.C. Marshall y G.R. Smith. 2011. Effects of elevation on litter-size variation among lizard populations in the </t>
    </r>
    <r>
      <rPr>
        <i/>
        <sz val="11"/>
        <rFont val="Calibri"/>
        <family val="2"/>
        <scheme val="minor"/>
      </rPr>
      <t>Scelopurus grammicus</t>
    </r>
    <r>
      <rPr>
        <sz val="11"/>
        <rFont val="Calibri"/>
        <family val="2"/>
        <scheme val="minor"/>
      </rPr>
      <t xml:space="preserve"> Complex (Phrynosomatidae) in Mexico. </t>
    </r>
    <r>
      <rPr>
        <i/>
        <sz val="11"/>
        <rFont val="Calibri"/>
        <family val="2"/>
        <scheme val="minor"/>
      </rPr>
      <t>Western North American Naturalist</t>
    </r>
    <r>
      <rPr>
        <sz val="11"/>
        <rFont val="Calibri"/>
        <family val="2"/>
        <scheme val="minor"/>
      </rPr>
      <t xml:space="preserve"> 71:215-221.</t>
    </r>
  </si>
  <si>
    <t>https://doi.org/10.3398/064.071.0208</t>
  </si>
  <si>
    <t>Alemán-Muñoz, F. J.</t>
  </si>
  <si>
    <r>
      <t xml:space="preserve">Alemán-Muñóz, F. J. 2012. </t>
    </r>
    <r>
      <rPr>
        <i/>
        <sz val="11"/>
        <rFont val="Calibri"/>
        <family val="2"/>
        <scheme val="minor"/>
      </rPr>
      <t>Análisis morfométrico de algunas especies de Glypthelmins (Stafford, 1900) Stafford, 1905 (Digenea: Macroderoididae) parásitas de anfibios.</t>
    </r>
    <r>
      <rPr>
        <sz val="11"/>
        <rFont val="Calibri"/>
        <family val="2"/>
        <scheme val="minor"/>
      </rPr>
      <t xml:space="preserve"> Tesis de Maestría en Biodiversidad y Conservación.  Centro de Investigaciones Biológicas, UAEH. Mineral de la Reforma, México.</t>
    </r>
  </si>
  <si>
    <r>
      <t xml:space="preserve">Berriozabal-Islas, C. 2012. </t>
    </r>
    <r>
      <rPr>
        <i/>
        <sz val="11"/>
        <rFont val="Calibri"/>
        <family val="2"/>
        <scheme val="minor"/>
      </rPr>
      <t xml:space="preserve">Riqueza y diversidad herpetofaunística del bosque tropical, cafetales y potreros del municipio de Huehuetla, Hidalgo, México. </t>
    </r>
    <r>
      <rPr>
        <sz val="11"/>
        <rFont val="Calibri"/>
        <family val="2"/>
        <scheme val="minor"/>
      </rPr>
      <t>Tesis de Licenciatura. Área Académica de Biología-UAEH, Mineral de la Reforma, México.</t>
    </r>
  </si>
  <si>
    <r>
      <t xml:space="preserve">Berriozabal-Islas, C., A. Ramírez-Bautista, L.M. Badillo-Saldaña y R. Cruz-Elizalde. 2012. New records of the snake </t>
    </r>
    <r>
      <rPr>
        <i/>
        <sz val="11"/>
        <rFont val="Calibri"/>
        <family val="2"/>
        <scheme val="minor"/>
      </rPr>
      <t>Leptophis diplotropis</t>
    </r>
    <r>
      <rPr>
        <sz val="11"/>
        <rFont val="Calibri"/>
        <family val="2"/>
        <scheme val="minor"/>
      </rPr>
      <t xml:space="preserve"> (Günther, 1872)(Squamata: Colubridae) from Hidalgo State, Mexico. </t>
    </r>
    <r>
      <rPr>
        <i/>
        <sz val="11"/>
        <rFont val="Calibri"/>
        <family val="2"/>
        <scheme val="minor"/>
      </rPr>
      <t>Check List</t>
    </r>
    <r>
      <rPr>
        <sz val="11"/>
        <rFont val="Calibri"/>
        <family val="2"/>
        <scheme val="minor"/>
      </rPr>
      <t xml:space="preserve"> 8:1370-1372.</t>
    </r>
  </si>
  <si>
    <t>Check List</t>
  </si>
  <si>
    <t>https://doi.org/10.15560/8.6.1370</t>
  </si>
  <si>
    <r>
      <t xml:space="preserve">Cruz-Elizalde, R. y A. Ramírez-Bautista. 2012. Diversidad de reptiles en tres tipos de vegetación del estado de Hidalgo, México. </t>
    </r>
    <r>
      <rPr>
        <i/>
        <sz val="11"/>
        <rFont val="Calibri"/>
        <family val="2"/>
        <scheme val="minor"/>
      </rPr>
      <t>Revista Mexicana de Biodiversidad</t>
    </r>
    <r>
      <rPr>
        <sz val="11"/>
        <rFont val="Calibri"/>
        <family val="2"/>
        <scheme val="minor"/>
      </rPr>
      <t xml:space="preserve"> 83:458-467.</t>
    </r>
  </si>
  <si>
    <t>http://www.scielo.org.mx/scielo.php?script=sci_arttext&amp;pid=S1870-34532012000200017</t>
  </si>
  <si>
    <r>
      <t xml:space="preserve">Cruz-Elizalde, R., C. Berriozabal-Islas, U. Hernández-Salinas, J. Castillo-Cerón y A. Ramírez-Bautista. 2012. </t>
    </r>
    <r>
      <rPr>
        <i/>
        <sz val="11"/>
        <rFont val="Calibri"/>
        <family val="2"/>
        <scheme val="minor"/>
      </rPr>
      <t xml:space="preserve">Geophis mutitorques </t>
    </r>
    <r>
      <rPr>
        <sz val="11"/>
        <rFont val="Calibri"/>
        <family val="2"/>
        <scheme val="minor"/>
      </rPr>
      <t xml:space="preserve">(Highland Earth Snake). Reproduction. </t>
    </r>
    <r>
      <rPr>
        <i/>
        <sz val="11"/>
        <rFont val="Calibri"/>
        <family val="2"/>
        <scheme val="minor"/>
      </rPr>
      <t>Herpetological Review</t>
    </r>
    <r>
      <rPr>
        <sz val="11"/>
        <rFont val="Calibri"/>
        <family val="2"/>
        <scheme val="minor"/>
      </rPr>
      <t xml:space="preserve"> 43:146-147.</t>
    </r>
  </si>
  <si>
    <r>
      <t xml:space="preserve">Fernández-Badillo, L., N. Morales-Capellán e I. Goyenechea. 2012. </t>
    </r>
    <r>
      <rPr>
        <i/>
        <sz val="11"/>
        <rFont val="Calibri"/>
        <family val="2"/>
        <scheme val="minor"/>
      </rPr>
      <t xml:space="preserve">Crotalus aquilus </t>
    </r>
    <r>
      <rPr>
        <sz val="11"/>
        <rFont val="Calibri"/>
        <family val="2"/>
        <scheme val="minor"/>
      </rPr>
      <t xml:space="preserve">(Queetaran Dusky Rattlesnake). Diet. </t>
    </r>
    <r>
      <rPr>
        <i/>
        <sz val="11"/>
        <rFont val="Calibri"/>
        <family val="2"/>
        <scheme val="minor"/>
      </rPr>
      <t>Herpetological Review</t>
    </r>
    <r>
      <rPr>
        <sz val="11"/>
        <rFont val="Calibri"/>
        <family val="2"/>
        <scheme val="minor"/>
      </rPr>
      <t xml:space="preserve"> 43:658.</t>
    </r>
  </si>
  <si>
    <r>
      <t xml:space="preserve">Hernández-Salinas, U. y A. Ramírez-Bautista. 2012. Diversity of Amphibian communities in four vegetation types of Hidalgo State, México. </t>
    </r>
    <r>
      <rPr>
        <i/>
        <sz val="11"/>
        <rFont val="Calibri"/>
        <family val="2"/>
        <scheme val="minor"/>
      </rPr>
      <t>The Open Conservation Biology Journal</t>
    </r>
    <r>
      <rPr>
        <sz val="11"/>
        <rFont val="Calibri"/>
        <family val="2"/>
        <scheme val="minor"/>
      </rPr>
      <t xml:space="preserve"> 6:1-11.</t>
    </r>
  </si>
  <si>
    <t>The Open Conservation Biology Journal</t>
  </si>
  <si>
    <t>http://doi.org/10.2174/1874839201206010001</t>
  </si>
  <si>
    <t>Badillo-Saldaña, L. M.</t>
  </si>
  <si>
    <t>Lara-Tufiño, J. D.</t>
  </si>
  <si>
    <r>
      <t xml:space="preserve">Hernández-Salinas, U., Ramírez-Bautista, A., L. M. Badillo Saldaña y D. Lara Tufiño. 2012 </t>
    </r>
    <r>
      <rPr>
        <i/>
        <sz val="11"/>
        <rFont val="Calibri"/>
        <family val="2"/>
        <scheme val="minor"/>
      </rPr>
      <t>Ecnomiohyla</t>
    </r>
    <r>
      <rPr>
        <sz val="11"/>
        <rFont val="Calibri"/>
        <family val="2"/>
        <scheme val="minor"/>
      </rPr>
      <t xml:space="preserve"> </t>
    </r>
    <r>
      <rPr>
        <i/>
        <sz val="11"/>
        <rFont val="Calibri"/>
        <family val="2"/>
        <scheme val="minor"/>
      </rPr>
      <t>miotympanum</t>
    </r>
    <r>
      <rPr>
        <sz val="11"/>
        <rFont val="Calibri"/>
        <family val="2"/>
        <scheme val="minor"/>
      </rPr>
      <t xml:space="preserve"> (Small Eared Treefrog). Predation. </t>
    </r>
    <r>
      <rPr>
        <i/>
        <sz val="11"/>
        <rFont val="Calibri"/>
        <family val="2"/>
        <scheme val="minor"/>
      </rPr>
      <t xml:space="preserve">Herpetological Review </t>
    </r>
    <r>
      <rPr>
        <sz val="11"/>
        <rFont val="Calibri"/>
        <family val="2"/>
        <scheme val="minor"/>
      </rPr>
      <t>43:462.</t>
    </r>
  </si>
  <si>
    <t>Ridle, B. R.</t>
  </si>
  <si>
    <r>
      <t xml:space="preserve">Bryson, R. W. Jr. Y B. R. Riddle. 2012. Tracing the origins of widespread highland species: a case of Neogene diversification across the Mexican Sierras in a endemic lizard. </t>
    </r>
    <r>
      <rPr>
        <i/>
        <sz val="11"/>
        <rFont val="Calibri"/>
        <family val="2"/>
        <scheme val="minor"/>
      </rPr>
      <t xml:space="preserve">Biological Journal of the Linnean Society </t>
    </r>
    <r>
      <rPr>
        <sz val="11"/>
        <rFont val="Calibri"/>
        <family val="2"/>
        <scheme val="minor"/>
      </rPr>
      <t>105:382-394.</t>
    </r>
  </si>
  <si>
    <t>Biological Journal of the Linnean Society</t>
  </si>
  <si>
    <t>https://doi.org/10.1111/j.1095-8312.2011.01798.x</t>
  </si>
  <si>
    <t xml:space="preserve">Soto-Galera, J. E. </t>
  </si>
  <si>
    <t xml:space="preserve">Paulo-Maya, J. </t>
  </si>
  <si>
    <t>Serna-Hernández, J. A.</t>
  </si>
  <si>
    <r>
      <t xml:space="preserve">Campos-Rodríguez, J.I., E. Soto-Galera, J. Paulo-Maya y J.A. Serna Hernández. 2012. Nuevas localidades y descripción de hábitat de la rana </t>
    </r>
    <r>
      <rPr>
        <i/>
        <sz val="11"/>
        <rFont val="Calibri"/>
        <family val="2"/>
        <scheme val="minor"/>
      </rPr>
      <t>Lithobates johni, especie endémica en peligro de extinción</t>
    </r>
    <r>
      <rPr>
        <sz val="11"/>
        <rFont val="Calibri"/>
        <family val="2"/>
        <scheme val="minor"/>
      </rPr>
      <t xml:space="preserve">. </t>
    </r>
    <r>
      <rPr>
        <i/>
        <sz val="11"/>
        <rFont val="Calibri"/>
        <family val="2"/>
        <scheme val="minor"/>
      </rPr>
      <t>Revista Mexicana de Biodiversidad</t>
    </r>
    <r>
      <rPr>
        <sz val="11"/>
        <rFont val="Calibri"/>
        <family val="2"/>
        <scheme val="minor"/>
      </rPr>
      <t xml:space="preserve"> 83:566-568.</t>
    </r>
  </si>
  <si>
    <t>http://dx.doi.org/10.22201/ib.20078706e.2012.2.955</t>
  </si>
  <si>
    <t>López-Galicia, F.L.</t>
  </si>
  <si>
    <r>
      <t>Campos-Rodríguez, J.I., F.L. López-Galicia y X. Flores-Leyva. 2012. Nuevo registro de la rana en peligro de extinción Lithobates Johni en la Huasteca y consideraciones sobre su distribución actual. Acta Zoológica Mexicana</t>
    </r>
    <r>
      <rPr>
        <i/>
        <sz val="11"/>
        <rFont val="Calibri"/>
        <family val="2"/>
        <scheme val="minor"/>
      </rPr>
      <t xml:space="preserve"> (Nueva Serie)</t>
    </r>
    <r>
      <rPr>
        <sz val="11"/>
        <rFont val="Calibri"/>
        <family val="2"/>
        <scheme val="minor"/>
      </rPr>
      <t xml:space="preserve"> 28:475-478.</t>
    </r>
  </si>
  <si>
    <t>https://doi.org/10.21829/azm.2012.282849</t>
  </si>
  <si>
    <r>
      <t xml:space="preserve">López-Mejía, A. e I. Goyenechea. 2012a. </t>
    </r>
    <r>
      <rPr>
        <i/>
        <sz val="11"/>
        <rFont val="Calibri"/>
        <family val="2"/>
        <scheme val="minor"/>
      </rPr>
      <t>Lepidophyma gaigeae</t>
    </r>
    <r>
      <rPr>
        <sz val="11"/>
        <rFont val="Calibri"/>
        <family val="2"/>
        <scheme val="minor"/>
      </rPr>
      <t xml:space="preserve"> (Gaige´s Trpoical Night Lizard). Geographic distribution. Herpetological Review </t>
    </r>
    <r>
      <rPr>
        <i/>
        <sz val="11"/>
        <rFont val="Calibri"/>
        <family val="2"/>
        <scheme val="minor"/>
      </rPr>
      <t>43:</t>
    </r>
    <r>
      <rPr>
        <sz val="11"/>
        <rFont val="Calibri"/>
        <family val="2"/>
        <scheme val="minor"/>
      </rPr>
      <t>306.</t>
    </r>
  </si>
  <si>
    <r>
      <t xml:space="preserve">López-Mejía, A. e I. Goyenechea. 2012b. </t>
    </r>
    <r>
      <rPr>
        <i/>
        <sz val="11"/>
        <rFont val="Calibri"/>
        <family val="2"/>
        <scheme val="minor"/>
      </rPr>
      <t>Lithobates spectabilis</t>
    </r>
    <r>
      <rPr>
        <sz val="11"/>
        <rFont val="Calibri"/>
        <family val="2"/>
        <scheme val="minor"/>
      </rPr>
      <t xml:space="preserve"> (Showy Leopard Frog). Geographic distribution. </t>
    </r>
    <r>
      <rPr>
        <i/>
        <sz val="11"/>
        <rFont val="Calibri"/>
        <family val="2"/>
        <scheme val="minor"/>
      </rPr>
      <t>Herpetological Review 43:</t>
    </r>
    <r>
      <rPr>
        <sz val="11"/>
        <rFont val="Calibri"/>
        <family val="2"/>
        <scheme val="minor"/>
      </rPr>
      <t>300.</t>
    </r>
  </si>
  <si>
    <r>
      <t xml:space="preserve">López-Mejía, A. e I. Goyenechea. López-Mejía, A. y Goyenechea, I. 2012c. </t>
    </r>
    <r>
      <rPr>
        <i/>
        <sz val="11"/>
        <rFont val="Calibri"/>
        <family val="2"/>
        <scheme val="minor"/>
      </rPr>
      <t>Incilius occidentalis</t>
    </r>
    <r>
      <rPr>
        <sz val="11"/>
        <rFont val="Calibri"/>
        <family val="2"/>
        <scheme val="minor"/>
      </rPr>
      <t xml:space="preserve"> (Pine Toad). Geographic distribution. </t>
    </r>
    <r>
      <rPr>
        <i/>
        <sz val="11"/>
        <rFont val="Calibri"/>
        <family val="2"/>
        <scheme val="minor"/>
      </rPr>
      <t>Herpetological Review 43:</t>
    </r>
    <r>
      <rPr>
        <sz val="11"/>
        <rFont val="Calibri"/>
        <family val="2"/>
        <scheme val="minor"/>
      </rPr>
      <t>299.</t>
    </r>
  </si>
  <si>
    <r>
      <t xml:space="preserve">López-Mejía, A. e I. Goyenechea. 2012d. </t>
    </r>
    <r>
      <rPr>
        <i/>
        <sz val="11"/>
        <rFont val="Calibri"/>
        <family val="2"/>
        <scheme val="minor"/>
      </rPr>
      <t>Eleutherodactylus nitidus</t>
    </r>
    <r>
      <rPr>
        <sz val="11"/>
        <rFont val="Calibri"/>
        <family val="2"/>
        <scheme val="minor"/>
      </rPr>
      <t xml:space="preserve"> (Shiny Peeping Frog). Geographic Distribution. </t>
    </r>
    <r>
      <rPr>
        <i/>
        <sz val="11"/>
        <rFont val="Calibri"/>
        <family val="2"/>
        <scheme val="minor"/>
      </rPr>
      <t>Herpetological Review 43:</t>
    </r>
    <r>
      <rPr>
        <sz val="11"/>
        <rFont val="Calibri"/>
        <family val="2"/>
        <scheme val="minor"/>
      </rPr>
      <t>298.</t>
    </r>
  </si>
  <si>
    <t>Lozano, A. H.</t>
  </si>
  <si>
    <t>Uribe-Rodríguez, H.</t>
  </si>
  <si>
    <r>
      <t xml:space="preserve">Ramírez-Bautista, A., B. P. Stephenson, A. Lozano, H. Uribe-Rodríguez y A. Leyte-Manrique. 2012. Atypical reproductive cycles in a population of </t>
    </r>
    <r>
      <rPr>
        <i/>
        <sz val="11"/>
        <rFont val="Calibri"/>
        <family val="2"/>
        <scheme val="minor"/>
      </rPr>
      <t>Sceloporus grammicus</t>
    </r>
    <r>
      <rPr>
        <sz val="11"/>
        <rFont val="Calibri"/>
        <family val="2"/>
        <scheme val="minor"/>
      </rPr>
      <t xml:space="preserve"> (Squamata: Phrynosomatidae) from the Mexican Plateau. </t>
    </r>
    <r>
      <rPr>
        <i/>
        <sz val="11"/>
        <rFont val="Calibri"/>
        <family val="2"/>
        <scheme val="minor"/>
      </rPr>
      <t>Ecology and Evolution</t>
    </r>
    <r>
      <rPr>
        <sz val="11"/>
        <rFont val="Calibri"/>
        <family val="2"/>
        <scheme val="minor"/>
      </rPr>
      <t xml:space="preserve"> 2:1903-1913.</t>
    </r>
  </si>
  <si>
    <t>Ecology and Evolution</t>
  </si>
  <si>
    <t>https://doi.org/10.1002/ece3.310</t>
  </si>
  <si>
    <t>Smith, G.R.</t>
  </si>
  <si>
    <t>Woolrich, G. A.</t>
  </si>
  <si>
    <r>
      <t>Woolrich, G.A. y G.R. Smith. 2012. A new species of Xenosaurus from the Sierra Madre Oriental, Mexico.</t>
    </r>
    <r>
      <rPr>
        <i/>
        <sz val="11"/>
        <rFont val="Calibri"/>
        <family val="2"/>
        <scheme val="minor"/>
      </rPr>
      <t xml:space="preserve"> Herpetologica</t>
    </r>
    <r>
      <rPr>
        <sz val="11"/>
        <rFont val="Calibri"/>
        <family val="2"/>
        <scheme val="minor"/>
      </rPr>
      <t xml:space="preserve"> 68 (4): 551-559.</t>
    </r>
  </si>
  <si>
    <t>https://doi.org/10.1655/HERPETOLOGICA-D-12-00018</t>
  </si>
  <si>
    <t>Laevit, D. J.</t>
  </si>
  <si>
    <t>Hibbitts, T. J.</t>
  </si>
  <si>
    <r>
      <t xml:space="preserve">Leavit, D. J. y T. J. Hibbitts. 2012. </t>
    </r>
    <r>
      <rPr>
        <i/>
        <sz val="11"/>
        <rFont val="Calibri"/>
        <family val="2"/>
        <scheme val="minor"/>
      </rPr>
      <t>Lepidophyma gaigeae. Catalogue of American Amphibians and Reptiles</t>
    </r>
    <r>
      <rPr>
        <sz val="11"/>
        <rFont val="Calibri"/>
        <family val="2"/>
        <scheme val="minor"/>
      </rPr>
      <t xml:space="preserve"> 896:1-4.</t>
    </r>
  </si>
  <si>
    <t>Lemos-Espnal, J. A.</t>
  </si>
  <si>
    <r>
      <t xml:space="preserve">Lemos-Espinal, J. A., G. R. Smith y G. A. Woolrich-Piña. 2012. The Family Xenosauridae in Mexico. </t>
    </r>
    <r>
      <rPr>
        <i/>
        <sz val="11"/>
        <rFont val="Calibri"/>
        <family val="2"/>
        <scheme val="minor"/>
      </rPr>
      <t>La familia Xenosauridae en México. ECO Herpetological Publishing and Distribution, USA.</t>
    </r>
  </si>
  <si>
    <t>ECO Herpetology Publishing and Distribution</t>
  </si>
  <si>
    <t>Antelis-Barrera, F. M.</t>
  </si>
  <si>
    <r>
      <t xml:space="preserve">Antelis-Barrera, F. M. e I. Goyenechea. 2012. </t>
    </r>
    <r>
      <rPr>
        <i/>
        <sz val="11"/>
        <rFont val="Calibri"/>
        <family val="2"/>
        <scheme val="minor"/>
      </rPr>
      <t>Bichos de Pachuca, descripción de invertebrados y pequeños vertebrados de la ciudad</t>
    </r>
    <r>
      <rPr>
        <sz val="11"/>
        <rFont val="Calibri"/>
        <family val="2"/>
        <scheme val="minor"/>
      </rPr>
      <t xml:space="preserve">. UAEH, Pachuca. </t>
    </r>
  </si>
  <si>
    <r>
      <t xml:space="preserve">Badillo-Saldaña, L. M. 2013. </t>
    </r>
    <r>
      <rPr>
        <i/>
        <sz val="11"/>
        <rFont val="Calibri"/>
        <family val="2"/>
        <scheme val="minor"/>
      </rPr>
      <t xml:space="preserve">Análisis de la herpetofauna en zonas conservadas y perturbadas de bosque tropical y bosque mesófilo en Tepehuacán de Guerrero, Hidalgo, México. </t>
    </r>
    <r>
      <rPr>
        <sz val="11"/>
        <rFont val="Calibri"/>
        <family val="2"/>
        <scheme val="minor"/>
      </rPr>
      <t>Tesis de Licenciatura. Área Académica de Biología-UAEH, Mineral de la Reforma, México.</t>
    </r>
  </si>
  <si>
    <r>
      <t xml:space="preserve">Cruz-Elizalde, R. 2013. </t>
    </r>
    <r>
      <rPr>
        <i/>
        <sz val="11"/>
        <rFont val="Calibri"/>
        <family val="2"/>
        <scheme val="minor"/>
      </rPr>
      <t>Patrones de riqueza y diversidad de anfibios y reptiles en la convergencia de cuatro provincias biogeográficas de México</t>
    </r>
    <r>
      <rPr>
        <sz val="11"/>
        <rFont val="Calibri"/>
        <family val="2"/>
        <scheme val="minor"/>
      </rPr>
      <t xml:space="preserve">. Tesis de Maestría en Biodiversidad y Conservación.  Centro de Investigaciones Biológicas, UAEH, Pachuca. </t>
    </r>
  </si>
  <si>
    <r>
      <t xml:space="preserve">Fernández-Badillo, L. 2013. </t>
    </r>
    <r>
      <rPr>
        <i/>
        <sz val="11"/>
        <rFont val="Calibri"/>
        <family val="2"/>
        <scheme val="minor"/>
      </rPr>
      <t>Patrones de distribución de las lagartijas y serpientes de los desiertos mexicanos</t>
    </r>
    <r>
      <rPr>
        <sz val="11"/>
        <rFont val="Calibri"/>
        <family val="2"/>
        <scheme val="minor"/>
      </rPr>
      <t xml:space="preserve">. Tesis de Maestría en Biodiversidad y Conservación.  Centro de Investigaciones Biológicas, UAEH, Pachuca. </t>
    </r>
  </si>
  <si>
    <r>
      <t>Fernández-Badillo, L., N. Morales-Capelán, I. Goyenechea y U. Hernández Salinas. 2013. C</t>
    </r>
    <r>
      <rPr>
        <i/>
        <sz val="11"/>
        <rFont val="Calibri"/>
        <family val="2"/>
        <scheme val="minor"/>
      </rPr>
      <t>rotalus intermedius</t>
    </r>
    <r>
      <rPr>
        <sz val="11"/>
        <rFont val="Calibri"/>
        <family val="2"/>
        <scheme val="minor"/>
      </rPr>
      <t xml:space="preserve"> (Mexican Small headed rattlesnake) Geographic distribution. Herpetological Review</t>
    </r>
    <r>
      <rPr>
        <i/>
        <sz val="11"/>
        <rFont val="Calibri"/>
        <family val="2"/>
        <scheme val="minor"/>
      </rPr>
      <t xml:space="preserve"> </t>
    </r>
    <r>
      <rPr>
        <sz val="11"/>
        <rFont val="Calibri"/>
        <family val="2"/>
        <scheme val="minor"/>
      </rPr>
      <t>44:475 476.</t>
    </r>
  </si>
  <si>
    <r>
      <t xml:space="preserve">Hernández-Salinas, U. y Ramírez-Bautista, A. 2013. Distribución de la herpetofauna en cuatro tipos de vegetación del estado de Hidalgo, México. En: </t>
    </r>
    <r>
      <rPr>
        <i/>
        <sz val="11"/>
        <rFont val="Calibri"/>
        <family val="2"/>
        <scheme val="minor"/>
      </rPr>
      <t xml:space="preserve">Estudios científicos en el estado de Hidalgo y zona aledañas, Vol. II. </t>
    </r>
    <r>
      <rPr>
        <sz val="11"/>
        <rFont val="Calibri"/>
        <family val="2"/>
        <scheme val="minor"/>
      </rPr>
      <t>G. Pulido-Flores y S. Monks (eds.). Zea-E-Books 16, Lincoln, Nebraska, pp. 5-12.</t>
    </r>
  </si>
  <si>
    <t>Estudios científicos en el estado de Hidalgo y zona aledañas, Vol. II</t>
  </si>
  <si>
    <t>https://digitalcommons.unl.edu/zeabook/16</t>
  </si>
  <si>
    <r>
      <t xml:space="preserve">Ramírez-Bautista, A. y R. Cruz-Elizalde. 2013. Reptile community structure in two fragments of cloud forest of the Sierra Madre Oriental, Mexico. </t>
    </r>
    <r>
      <rPr>
        <i/>
        <sz val="11"/>
        <rFont val="Calibri"/>
        <family val="2"/>
        <scheme val="minor"/>
      </rPr>
      <t>North-Western Journal of Zoology</t>
    </r>
    <r>
      <rPr>
        <sz val="11"/>
        <rFont val="Calibri"/>
        <family val="2"/>
        <scheme val="minor"/>
      </rPr>
      <t xml:space="preserve"> 9:410-417.</t>
    </r>
  </si>
  <si>
    <t>North-Western Journal of Zoology</t>
  </si>
  <si>
    <t>https://biozoojournals.ro/nwjz/content/v9n2/nwjz.131518.Bautista.pdf</t>
  </si>
  <si>
    <r>
      <t xml:space="preserve">Ramírez-Bautista, A., B. P. Stephenson, C. Serrano Muñoz, R. Cruz-Elizalde y U. Hernández-Salinas. 2013. Reproduction and sexual dimorphism in two populations of the polymorphic spiny lizard </t>
    </r>
    <r>
      <rPr>
        <i/>
        <sz val="11"/>
        <rFont val="Calibri"/>
        <family val="2"/>
        <scheme val="minor"/>
      </rPr>
      <t>Sceloporus minor</t>
    </r>
    <r>
      <rPr>
        <sz val="11"/>
        <rFont val="Calibri"/>
        <family val="2"/>
        <scheme val="minor"/>
      </rPr>
      <t xml:space="preserve"> from Hidalgo, Mexico. </t>
    </r>
    <r>
      <rPr>
        <i/>
        <sz val="11"/>
        <rFont val="Calibri"/>
        <family val="2"/>
        <scheme val="minor"/>
      </rPr>
      <t>Acta Zoologica (Estocolmo)</t>
    </r>
    <r>
      <rPr>
        <sz val="11"/>
        <rFont val="Calibri"/>
        <family val="2"/>
        <scheme val="minor"/>
      </rPr>
      <t xml:space="preserve"> 95: 397-408.</t>
    </r>
  </si>
  <si>
    <t>Acta Zoológica</t>
  </si>
  <si>
    <t>https://doi.org/10.1111/azo.12037</t>
  </si>
  <si>
    <t>Zuñiga-Vega, J. J.</t>
  </si>
  <si>
    <r>
      <t xml:space="preserve">Nieto-Montes de Oca, A. U.O. García-Vázquez, J.J. Zúñiga-Vega y W. Schmidt-Ballardo. 2013. A new species of </t>
    </r>
    <r>
      <rPr>
        <i/>
        <sz val="11"/>
        <rFont val="Calibri"/>
        <family val="2"/>
        <scheme val="minor"/>
      </rPr>
      <t>Xenosaurus</t>
    </r>
    <r>
      <rPr>
        <sz val="11"/>
        <rFont val="Calibri"/>
        <family val="2"/>
        <scheme val="minor"/>
      </rPr>
      <t xml:space="preserve"> (Squamata: Xenosauridae) from the Sierra Gorda Biosphere Reserve of Querétaro, Mexico. </t>
    </r>
    <r>
      <rPr>
        <i/>
        <sz val="11"/>
        <rFont val="Calibri"/>
        <family val="2"/>
        <scheme val="minor"/>
      </rPr>
      <t>Revista Mexicana de Biodiversidad</t>
    </r>
    <r>
      <rPr>
        <sz val="11"/>
        <rFont val="Calibri"/>
        <family val="2"/>
        <scheme val="minor"/>
      </rPr>
      <t xml:space="preserve"> 84: 485-498.</t>
    </r>
  </si>
  <si>
    <t>Hernández-Bautista, M.</t>
  </si>
  <si>
    <r>
      <t xml:space="preserve">Mejenes-López, S.D. M. y M. Hernández-Bautista. 2013. Primer registro de </t>
    </r>
    <r>
      <rPr>
        <i/>
        <sz val="11"/>
        <rFont val="Calibri"/>
        <family val="2"/>
        <scheme val="minor"/>
      </rPr>
      <t>Crocodylus moreletii</t>
    </r>
    <r>
      <rPr>
        <sz val="11"/>
        <rFont val="Calibri"/>
        <family val="2"/>
        <scheme val="minor"/>
      </rPr>
      <t xml:space="preserve"> (Reptilia: Crocodylia) para Hidalgo, México. </t>
    </r>
    <r>
      <rPr>
        <i/>
        <sz val="11"/>
        <rFont val="Calibri"/>
        <family val="2"/>
        <scheme val="minor"/>
      </rPr>
      <t>Revista Mexicana de Biodiversidad</t>
    </r>
    <r>
      <rPr>
        <sz val="11"/>
        <rFont val="Calibri"/>
        <family val="2"/>
        <scheme val="minor"/>
      </rPr>
      <t xml:space="preserve"> 84: 999-1001</t>
    </r>
  </si>
  <si>
    <t>http://dx.doi.org/10.7550/rmb.32508</t>
  </si>
  <si>
    <r>
      <t xml:space="preserve">Ramírez-Bautista, A., C. Berriozabal-Islas, R. Cruz-Elizalde, U. Hernández-Salinas y L. Badillo-Saldaña. 2013. Rediscovery of the snake </t>
    </r>
    <r>
      <rPr>
        <i/>
        <sz val="11"/>
        <rFont val="Calibri"/>
        <family val="2"/>
        <scheme val="minor"/>
      </rPr>
      <t>Chersodromus rubriventris</t>
    </r>
    <r>
      <rPr>
        <sz val="11"/>
        <rFont val="Calibri"/>
        <family val="2"/>
        <scheme val="minor"/>
      </rPr>
      <t xml:space="preserve"> (SQUAMATA: COLUBRIDAE) in cloud forest of the Sierra Madre Oriental, Mexico. </t>
    </r>
    <r>
      <rPr>
        <i/>
        <sz val="11"/>
        <rFont val="Calibri"/>
        <family val="2"/>
        <scheme val="minor"/>
      </rPr>
      <t>Western North American Naturalist</t>
    </r>
    <r>
      <rPr>
        <sz val="11"/>
        <rFont val="Calibri"/>
        <family val="2"/>
        <scheme val="minor"/>
      </rPr>
      <t xml:space="preserve"> 73: 392-398.</t>
    </r>
  </si>
  <si>
    <t xml:space="preserve">Western North American Naturalist </t>
  </si>
  <si>
    <t>https://doi.org/10.3398/064.073.0303</t>
  </si>
  <si>
    <t>Lara-Tufiño, D.</t>
  </si>
  <si>
    <t>Hernández-Austría, R.</t>
  </si>
  <si>
    <r>
      <t xml:space="preserve">Lara-Tufiño, D., A. Ramírez-Bautista, R. Hernández-Austría y C. Berriozabal-Islas. 2013. </t>
    </r>
    <r>
      <rPr>
        <i/>
        <sz val="11"/>
        <rFont val="Calibri"/>
        <family val="2"/>
        <scheme val="minor"/>
      </rPr>
      <t>Ficimia</t>
    </r>
    <r>
      <rPr>
        <sz val="11"/>
        <rFont val="Calibri"/>
        <family val="2"/>
        <scheme val="minor"/>
      </rPr>
      <t xml:space="preserve"> </t>
    </r>
    <r>
      <rPr>
        <i/>
        <sz val="11"/>
        <rFont val="Calibri"/>
        <family val="2"/>
        <scheme val="minor"/>
      </rPr>
      <t>streckeri</t>
    </r>
    <r>
      <rPr>
        <sz val="11"/>
        <rFont val="Calibri"/>
        <family val="2"/>
        <scheme val="minor"/>
      </rPr>
      <t xml:space="preserve"> (Tamaulipan Hook-Nosed Snake). Reproduction. </t>
    </r>
    <r>
      <rPr>
        <i/>
        <sz val="11"/>
        <rFont val="Calibri"/>
        <family val="2"/>
        <scheme val="minor"/>
      </rPr>
      <t>Herpetological Review</t>
    </r>
    <r>
      <rPr>
        <sz val="11"/>
        <rFont val="Calibri"/>
        <family val="2"/>
        <scheme val="minor"/>
      </rPr>
      <t xml:space="preserve"> 44:522. </t>
    </r>
  </si>
  <si>
    <r>
      <t xml:space="preserve">Lara-Tufiño, D.L., A. Ramírez-Bautista, R. Hernández-Austria, L.D. Wilson y C. Berriozabal-Islas. 2013. </t>
    </r>
    <r>
      <rPr>
        <i/>
        <sz val="11"/>
        <rFont val="Calibri"/>
        <family val="2"/>
        <scheme val="minor"/>
      </rPr>
      <t>Xenosaurus newmanorum</t>
    </r>
    <r>
      <rPr>
        <sz val="11"/>
        <rFont val="Calibri"/>
        <family val="2"/>
        <scheme val="minor"/>
      </rPr>
      <t xml:space="preserve"> Taylor, 1949 (Squamata: Xenosauridae): Occurrence in the state of Hidalgo, Mexico. </t>
    </r>
    <r>
      <rPr>
        <i/>
        <sz val="11"/>
        <rFont val="Calibri"/>
        <family val="2"/>
        <scheme val="minor"/>
      </rPr>
      <t>Check List</t>
    </r>
    <r>
      <rPr>
        <sz val="11"/>
        <rFont val="Calibri"/>
        <family val="2"/>
        <scheme val="minor"/>
      </rPr>
      <t xml:space="preserve"> 9: 1101-1103.</t>
    </r>
  </si>
  <si>
    <t>https://doi.org/10.15560/9.5.1101</t>
  </si>
  <si>
    <t>Lozano-Mendoza, E. A.</t>
  </si>
  <si>
    <r>
      <t xml:space="preserve">Lozano-Mendoza, E. A. 2013. </t>
    </r>
    <r>
      <rPr>
        <i/>
        <sz val="11"/>
        <rFont val="Calibri"/>
        <family val="2"/>
        <scheme val="minor"/>
      </rPr>
      <t xml:space="preserve">Estudio comparado de la reproducción y cambios histológicos de las gónadas de la lagartija vivípara Sceloporus grammicus (Squamata: Phrynosomatidae) durante un ciclo anual en dos ambientes contrastantes. </t>
    </r>
    <r>
      <rPr>
        <sz val="11"/>
        <rFont val="Calibri"/>
        <family val="2"/>
        <scheme val="minor"/>
      </rPr>
      <t xml:space="preserve">Tesis de Maestría en Biodiversidad y Conservación.  Centro de Investigaciones Biológicas, UAEH, Pachuca. </t>
    </r>
  </si>
  <si>
    <t>Magno-Benitez, I.</t>
  </si>
  <si>
    <r>
      <t xml:space="preserve">Magno Benitez, I. 2013. </t>
    </r>
    <r>
      <rPr>
        <i/>
        <sz val="11"/>
        <rFont val="Calibri"/>
        <family val="2"/>
        <scheme val="minor"/>
      </rPr>
      <t xml:space="preserve">Comparación de la riqueza y diversidad de anfibios y reptiles en dos localidades con diferente grado de urbanización en la periferia de la ciudad de Pachuca, Hidalgo, México. </t>
    </r>
    <r>
      <rPr>
        <sz val="11"/>
        <rFont val="Calibri"/>
        <family val="2"/>
        <scheme val="minor"/>
      </rPr>
      <t>Tesis de Licenciatura. Área Académica de Biología-UAEH, Mineral de la Reforma, México.</t>
    </r>
  </si>
  <si>
    <r>
      <t xml:space="preserve">Ramírez-Bautista, A., R. Cruz-Elizalde y U. Hernández-Salinas. 2013. Reptile Species Richness and Distribution: What Can We Learn from Arid and Semiarid Environments?. En: </t>
    </r>
    <r>
      <rPr>
        <i/>
        <sz val="11"/>
        <rFont val="Calibri"/>
        <family val="2"/>
        <scheme val="minor"/>
      </rPr>
      <t xml:space="preserve">Reptiles in Research: Investigations of Ecology, Physiology, and Behavior from Desert to Sea. W. I. </t>
    </r>
    <r>
      <rPr>
        <sz val="11"/>
        <rFont val="Calibri"/>
        <family val="2"/>
        <scheme val="minor"/>
      </rPr>
      <t>Lutterschmidt (ed.). Nova Science Pub Inc, UK, pp. 75-94.</t>
    </r>
  </si>
  <si>
    <t>Reptiles in Research: Investigations of Ecology, Physiology, and Behavior from Desert to Sea</t>
  </si>
  <si>
    <t>Juárez-Escamilla, J. D.</t>
  </si>
  <si>
    <r>
      <t xml:space="preserve">Juárez-Escamilla, J. D. y A. Ramírez-Bautista. 2013. A new record of litter size of the endemic snake </t>
    </r>
    <r>
      <rPr>
        <i/>
        <sz val="11"/>
        <rFont val="Calibri"/>
        <family val="2"/>
        <scheme val="minor"/>
      </rPr>
      <t>Conopsis nasus</t>
    </r>
    <r>
      <rPr>
        <sz val="11"/>
        <rFont val="Calibri"/>
        <family val="2"/>
        <scheme val="minor"/>
      </rPr>
      <t xml:space="preserve"> Gunther, 1958 (Ophidia, Colubridae) from Hidalgo, Mexico. </t>
    </r>
    <r>
      <rPr>
        <i/>
        <sz val="11"/>
        <rFont val="Calibri"/>
        <family val="2"/>
        <scheme val="minor"/>
      </rPr>
      <t>Herpetology Notes</t>
    </r>
    <r>
      <rPr>
        <sz val="11"/>
        <rFont val="Calibri"/>
        <family val="2"/>
        <scheme val="minor"/>
      </rPr>
      <t xml:space="preserve"> 6:569-570. </t>
    </r>
  </si>
  <si>
    <t>Herpetology Notes</t>
  </si>
  <si>
    <t>https://www.semanticscholar.org/paper/A-new-record-of-litter-size-of-the-endemic-snake-Ju%C3%A1rez-Escamilla-Ram%C3%ADrez-Bautista/9d225d3f4f383472d57bbfd522a56512990f8258</t>
  </si>
  <si>
    <t>Valencia-Herverth, J.</t>
  </si>
  <si>
    <r>
      <t>Valencia-Herveth, J. y Fernández Badillo, L. 2013. M</t>
    </r>
    <r>
      <rPr>
        <i/>
        <sz val="11"/>
        <rFont val="Calibri"/>
        <family val="2"/>
        <scheme val="minor"/>
      </rPr>
      <t>icrurus bernadi</t>
    </r>
    <r>
      <rPr>
        <sz val="11"/>
        <rFont val="Calibri"/>
        <family val="2"/>
        <scheme val="minor"/>
      </rPr>
      <t xml:space="preserve"> (Saddled Coralsnake). Geographic distribution. </t>
    </r>
    <r>
      <rPr>
        <i/>
        <sz val="11"/>
        <rFont val="Calibri"/>
        <family val="2"/>
        <scheme val="minor"/>
      </rPr>
      <t xml:space="preserve">Herpetological Review </t>
    </r>
    <r>
      <rPr>
        <sz val="11"/>
        <rFont val="Calibri"/>
        <family val="2"/>
        <scheme val="minor"/>
      </rPr>
      <t>44</t>
    </r>
    <r>
      <rPr>
        <i/>
        <sz val="11"/>
        <rFont val="Calibri"/>
        <family val="2"/>
        <scheme val="minor"/>
      </rPr>
      <t>:</t>
    </r>
    <r>
      <rPr>
        <sz val="11"/>
        <rFont val="Calibri"/>
        <family val="2"/>
        <scheme val="minor"/>
      </rPr>
      <t>109-110.</t>
    </r>
  </si>
  <si>
    <r>
      <t>Morales-Capellán, N. 2013.</t>
    </r>
    <r>
      <rPr>
        <i/>
        <sz val="11"/>
        <rFont val="Calibri"/>
        <family val="2"/>
        <scheme val="minor"/>
      </rPr>
      <t xml:space="preserve"> Límtes de especies del complejo Crotalus triseriatus (Serpentes, Viperidae, Crotalinae)</t>
    </r>
    <r>
      <rPr>
        <sz val="11"/>
        <rFont val="Calibri"/>
        <family val="2"/>
        <scheme val="minor"/>
      </rPr>
      <t xml:space="preserve">. Tesis de Maestría en Biodiversidad y Conservación. Centro de Investigaciones Biológicas, UAEH, Pachuca. </t>
    </r>
  </si>
  <si>
    <t>Porras, L. w.</t>
  </si>
  <si>
    <t>Scuett, G. W.</t>
  </si>
  <si>
    <t xml:space="preserve">Reiserer, R. S. </t>
  </si>
  <si>
    <r>
      <t xml:space="preserve">Porras, L.  W., L. D. Wilson, G. W. Schuett y R. S. Reiserer. 2013. A taxonomic reevaluation and conservation assessment of the common cantil, </t>
    </r>
    <r>
      <rPr>
        <i/>
        <sz val="11"/>
        <rFont val="Calibri"/>
        <family val="2"/>
        <scheme val="minor"/>
      </rPr>
      <t xml:space="preserve">Agkistrodon bilineatus </t>
    </r>
    <r>
      <rPr>
        <sz val="11"/>
        <rFont val="Calibri"/>
        <family val="2"/>
        <scheme val="minor"/>
      </rPr>
      <t xml:space="preserve">(Squamata: Viperidae): a race against time. </t>
    </r>
    <r>
      <rPr>
        <i/>
        <sz val="11"/>
        <rFont val="Calibri"/>
        <family val="2"/>
        <scheme val="minor"/>
      </rPr>
      <t xml:space="preserve">Amphibian and Reptile Conservation </t>
    </r>
    <r>
      <rPr>
        <sz val="11"/>
        <rFont val="Calibri"/>
        <family val="2"/>
        <scheme val="minor"/>
      </rPr>
      <t>7:48-73.</t>
    </r>
  </si>
  <si>
    <t>Amphibian and Reptile Conservation</t>
  </si>
  <si>
    <t>https://www.biodiversitylibrary.org/item/196431#page/1/mode/1up</t>
  </si>
  <si>
    <r>
      <t xml:space="preserve">Badillo-Saldaña, L.M., C. Berriozabal-Islas y A. Ramírez-Bautista. 2014. New record of the snake </t>
    </r>
    <r>
      <rPr>
        <i/>
        <sz val="11"/>
        <rFont val="Calibri"/>
        <family val="2"/>
        <scheme val="minor"/>
      </rPr>
      <t>Drymobius chloroticus</t>
    </r>
    <r>
      <rPr>
        <sz val="11"/>
        <rFont val="Calibri"/>
        <family val="2"/>
        <scheme val="minor"/>
      </rPr>
      <t xml:space="preserve"> (Cope, 1886)(Squamata: Colubridae) from Hidalgo, Mexico. </t>
    </r>
    <r>
      <rPr>
        <i/>
        <sz val="11"/>
        <rFont val="Calibri"/>
        <family val="2"/>
        <scheme val="minor"/>
      </rPr>
      <t>Check List</t>
    </r>
    <r>
      <rPr>
        <sz val="11"/>
        <rFont val="Calibri"/>
        <family val="2"/>
        <scheme val="minor"/>
      </rPr>
      <t xml:space="preserve"> 10:199-201.</t>
    </r>
  </si>
  <si>
    <t>https://doi.org/10.15560/10.1.199</t>
  </si>
  <si>
    <t>García-Rosales, A.</t>
  </si>
  <si>
    <r>
      <t xml:space="preserve">García-Rosales, A. 2014. </t>
    </r>
    <r>
      <rPr>
        <i/>
        <sz val="11"/>
        <rFont val="Calibri"/>
        <family val="2"/>
        <scheme val="minor"/>
      </rPr>
      <t xml:space="preserve">Comparación morfológica y distancia genética en dos poblaciones de Sceloporus minor (Squamata: Phrynosomatidae) en el estado de Hidalgo, México. </t>
    </r>
    <r>
      <rPr>
        <sz val="11"/>
        <rFont val="Calibri"/>
        <family val="2"/>
        <scheme val="minor"/>
      </rPr>
      <t>Tesis de Maestría en Biodiversidad y Conservación.  Centro de Investigaciones Biológicas, UAEH, Mineral de la Reforma, México.</t>
    </r>
  </si>
  <si>
    <t>Serrano-Muñóz, C.</t>
  </si>
  <si>
    <t>Stephenson, B. P</t>
  </si>
  <si>
    <r>
      <t xml:space="preserve">Ramírez-Bautista, A., C. Serrano-Muñoz, B. P. Stephenson y U. Hernández-Salinas. 2014. Reproduction and sexual dimorphism in two populations of the polymorphic spiny lizard </t>
    </r>
    <r>
      <rPr>
        <i/>
        <sz val="11"/>
        <rFont val="Calibri"/>
        <family val="2"/>
        <scheme val="minor"/>
      </rPr>
      <t xml:space="preserve">Sceloporus minor </t>
    </r>
    <r>
      <rPr>
        <sz val="11"/>
        <rFont val="Calibri"/>
        <family val="2"/>
        <scheme val="minor"/>
      </rPr>
      <t xml:space="preserve">from Hidalgo, México. </t>
    </r>
    <r>
      <rPr>
        <i/>
        <sz val="11"/>
        <rFont val="Calibri"/>
        <family val="2"/>
        <scheme val="minor"/>
      </rPr>
      <t>Acta Zoologica</t>
    </r>
    <r>
      <rPr>
        <sz val="11"/>
        <rFont val="Calibri"/>
        <family val="2"/>
        <scheme val="minor"/>
      </rPr>
      <t xml:space="preserve"> 95 (4):397-408.</t>
    </r>
  </si>
  <si>
    <t>Calzada-Arciniega, R. A.</t>
  </si>
  <si>
    <t>Hernández-Ríos, A.</t>
  </si>
  <si>
    <r>
      <t xml:space="preserve">Calzada-Arciniega, R. A. y Hernández-Ríos, A. 2014. </t>
    </r>
    <r>
      <rPr>
        <i/>
        <sz val="11"/>
        <rFont val="Calibri"/>
        <family val="2"/>
        <scheme val="minor"/>
      </rPr>
      <t xml:space="preserve">Anaxyrus punctatus </t>
    </r>
    <r>
      <rPr>
        <sz val="11"/>
        <rFont val="Calibri"/>
        <family val="2"/>
        <scheme val="minor"/>
      </rPr>
      <t xml:space="preserve">(Red-spotted toad). Geographic distribution. </t>
    </r>
    <r>
      <rPr>
        <i/>
        <sz val="11"/>
        <rFont val="Calibri"/>
        <family val="2"/>
        <scheme val="minor"/>
      </rPr>
      <t>Herpertological Review 45 (2):</t>
    </r>
    <r>
      <rPr>
        <sz val="11"/>
        <rFont val="Calibri"/>
        <family val="2"/>
        <scheme val="minor"/>
      </rPr>
      <t>276.</t>
    </r>
  </si>
  <si>
    <t>Flores-Hernández, F. J.</t>
  </si>
  <si>
    <t>Martínez-Coronel, M.</t>
  </si>
  <si>
    <r>
      <t xml:space="preserve">Flores-Hernández, F.J. y M. Martínez-Coronel. 2014. Amplexo interespecifico entre Ecnomiohyla miotympanum (Anura: Hylidae) y Rhinella marina (Anura: Bufonidae) en el estado de Hidalgo, México. </t>
    </r>
    <r>
      <rPr>
        <i/>
        <sz val="11"/>
        <rFont val="Calibri"/>
        <family val="2"/>
        <scheme val="minor"/>
      </rPr>
      <t>Acta Zoológica Mexicana (Nueva Serie)</t>
    </r>
    <r>
      <rPr>
        <sz val="11"/>
        <rFont val="Calibri"/>
        <family val="2"/>
        <scheme val="minor"/>
      </rPr>
      <t xml:space="preserve"> 30:395-398.</t>
    </r>
  </si>
  <si>
    <t>https://www.redalyc.org/articulo.oa?id=57531721011</t>
  </si>
  <si>
    <t>Hernández-Austria, R.</t>
  </si>
  <si>
    <r>
      <t xml:space="preserve">Hernández-Austria, R. 2014. </t>
    </r>
    <r>
      <rPr>
        <i/>
        <sz val="11"/>
        <rFont val="Calibri"/>
        <family val="2"/>
        <scheme val="minor"/>
      </rPr>
      <t xml:space="preserve">Hábitos alimentarios de dos especies simpátricas de género Lithobates (Anura: Ranidae) de un ambiente tropical del norte del estado de Hidalgo, México. </t>
    </r>
    <r>
      <rPr>
        <sz val="11"/>
        <rFont val="Calibri"/>
        <family val="2"/>
        <scheme val="minor"/>
      </rPr>
      <t>Tesis de Licenciatura. Área Académica de Biología-UAEH, Mineral de la Reforma, México.</t>
    </r>
  </si>
  <si>
    <t>Montiel-Canalaes, G.</t>
  </si>
  <si>
    <r>
      <t xml:space="preserve">Montiel-Canales, G. 2014. </t>
    </r>
    <r>
      <rPr>
        <i/>
        <sz val="11"/>
        <rFont val="Calibri"/>
        <family val="2"/>
        <scheme val="minor"/>
      </rPr>
      <t>Análisis panbiogeográfico de las especies de ofidios del estado de Hidalgo, México.</t>
    </r>
    <r>
      <rPr>
        <sz val="11"/>
        <rFont val="Calibri"/>
        <family val="2"/>
        <scheme val="minor"/>
      </rPr>
      <t xml:space="preserve"> Tesis de Licenciatura. Área Académica de Biología-UAEH, Mineral de la Reforma, México.</t>
    </r>
  </si>
  <si>
    <r>
      <t>Gutiérrez-Santillán, T.V. y W.C. Sherbrooke. 2014. Visiting the Mexican Plateau Horned Lizard (</t>
    </r>
    <r>
      <rPr>
        <i/>
        <sz val="11"/>
        <rFont val="Calibri"/>
        <family val="2"/>
        <scheme val="minor"/>
      </rPr>
      <t>Phrynosoma orbiculare</t>
    </r>
    <r>
      <rPr>
        <sz val="11"/>
        <rFont val="Calibri"/>
        <family val="2"/>
        <scheme val="minor"/>
      </rPr>
      <t xml:space="preserve">) at Parque Ecoturistico "El Camaleón", Hidalgo, Mexico: whith historical and ethnobiological commentary. </t>
    </r>
    <r>
      <rPr>
        <i/>
        <sz val="11"/>
        <rFont val="Calibri"/>
        <family val="2"/>
        <scheme val="minor"/>
      </rPr>
      <t>Phrynosomatics</t>
    </r>
    <r>
      <rPr>
        <sz val="11"/>
        <rFont val="Calibri"/>
        <family val="2"/>
        <scheme val="minor"/>
      </rPr>
      <t xml:space="preserve"> 19: 4-9.</t>
    </r>
  </si>
  <si>
    <t>Phrynosomatics</t>
  </si>
  <si>
    <t>https://www.researchgate.net/publication/280309477_Visiting_the_Mexican_Plateau_Horned_Lizard_Phrynosoma_orbiculare_at_El_Parque_Ecoturistico_El_Camaleon_Hidalgo_Mexico_with_historical_and_ethnobiological_commentary</t>
  </si>
  <si>
    <t xml:space="preserve">Hernández-Austria, R. </t>
  </si>
  <si>
    <r>
      <t xml:space="preserve">Lara-Tufiño, D., R. Hernández-Austria, L.D. Wilson, C. Berriozabal-Islas y A. Ramírez-Bautista. 2014. New state record for the snake Amastridium sapperi (Squamata: Dipsadidae) from Hidalgo, Mexico. </t>
    </r>
    <r>
      <rPr>
        <i/>
        <sz val="11"/>
        <rFont val="Calibri"/>
        <family val="2"/>
        <scheme val="minor"/>
      </rPr>
      <t>Revista Mexicana de Biodiversidad</t>
    </r>
    <r>
      <rPr>
        <sz val="11"/>
        <rFont val="Calibri"/>
        <family val="2"/>
        <scheme val="minor"/>
      </rPr>
      <t xml:space="preserve"> 85:654-657.</t>
    </r>
  </si>
  <si>
    <t>https://doi.org/10.7550/rmb.40543</t>
  </si>
  <si>
    <r>
      <t>Lara-Parra, A. I. 2014.</t>
    </r>
    <r>
      <rPr>
        <i/>
        <sz val="11"/>
        <rFont val="Calibri"/>
        <family val="2"/>
        <scheme val="minor"/>
      </rPr>
      <t>Diversidad de saurópsidos en el Valle del Mezquital, México, un enfoque de conservación de áreas naturales con base en la geodiversidad</t>
    </r>
    <r>
      <rPr>
        <sz val="11"/>
        <rFont val="Calibri"/>
        <family val="2"/>
        <scheme val="minor"/>
      </rPr>
      <t xml:space="preserve">. Tesis de Maestría en Biodiversidad y Conservación.  Centro de Investigaciones Biológicas, UAEH, Mineral de la Reforma, México. </t>
    </r>
  </si>
  <si>
    <t>Uribe, M. C.</t>
  </si>
  <si>
    <r>
      <t xml:space="preserve">Lozano-Mendoza, E. A., A. Ramírez-Bautista y M. C. Uribe. 2014. Oogenesis and ovarian histology in two populations of viviparous lizard </t>
    </r>
    <r>
      <rPr>
        <i/>
        <sz val="11"/>
        <rFont val="Calibri"/>
        <family val="2"/>
        <scheme val="minor"/>
      </rPr>
      <t>Sceloporus grammicus</t>
    </r>
    <r>
      <rPr>
        <sz val="11"/>
        <rFont val="Calibri"/>
        <family val="2"/>
        <scheme val="minor"/>
      </rPr>
      <t xml:space="preserve"> (Squamata: Phrynosomatidae) from the Central Mexico Plateau. </t>
    </r>
    <r>
      <rPr>
        <i/>
        <sz val="11"/>
        <rFont val="Calibri"/>
        <family val="2"/>
        <scheme val="minor"/>
      </rPr>
      <t>Journal of Morphology</t>
    </r>
    <r>
      <rPr>
        <sz val="11"/>
        <rFont val="Calibri"/>
        <family val="2"/>
        <scheme val="minor"/>
      </rPr>
      <t xml:space="preserve"> 275:949-960.</t>
    </r>
  </si>
  <si>
    <t>Journal of Morphology</t>
  </si>
  <si>
    <t>https://doi.org/10.1002/jmor.20275</t>
  </si>
  <si>
    <r>
      <t xml:space="preserve">Ramírez-Bautista, A., U. Hernández-Salinas, R. Cruz-Elizalde, C. Berriozabal-Islas, D. Lara-Tufiño, I. Goyenechea y J. M. Castillo-Cerón. 2014. </t>
    </r>
    <r>
      <rPr>
        <i/>
        <sz val="11"/>
        <rFont val="Calibri"/>
        <family val="2"/>
        <scheme val="minor"/>
      </rPr>
      <t>Los anfibios y los reptiles del estado de Hidalgo, México: Diversidad, biogeografía y conservación</t>
    </r>
    <r>
      <rPr>
        <sz val="11"/>
        <rFont val="Calibri"/>
        <family val="2"/>
        <scheme val="minor"/>
      </rPr>
      <t xml:space="preserve">. Financiado por el autor, Pachuca. </t>
    </r>
  </si>
  <si>
    <t>Sociedad Herpetológica Mexicana</t>
  </si>
  <si>
    <t>Ruane, S.</t>
  </si>
  <si>
    <t>Bryson, R. W. Jr.</t>
  </si>
  <si>
    <t>Pyron, A. R.</t>
  </si>
  <si>
    <t>Burbrink, F. T.</t>
  </si>
  <si>
    <r>
      <t xml:space="preserve">Ruane, S., R. W. Jr. Bryson, R. A. Pyron y F. T. Burbrink. 2014. Coalescent species delimitation in Milksnakes (Genus </t>
    </r>
    <r>
      <rPr>
        <i/>
        <sz val="11"/>
        <rFont val="Calibri"/>
        <family val="2"/>
        <scheme val="minor"/>
      </rPr>
      <t>Lampropeltis</t>
    </r>
    <r>
      <rPr>
        <sz val="11"/>
        <rFont val="Calibri"/>
        <family val="2"/>
        <scheme val="minor"/>
      </rPr>
      <t xml:space="preserve">) and impacts on phylogenetic comparative analyses. </t>
    </r>
    <r>
      <rPr>
        <i/>
        <sz val="11"/>
        <rFont val="Calibri"/>
        <family val="2"/>
        <scheme val="minor"/>
      </rPr>
      <t xml:space="preserve">Systematic Biology </t>
    </r>
    <r>
      <rPr>
        <sz val="11"/>
        <rFont val="Calibri"/>
        <family val="2"/>
        <scheme val="minor"/>
      </rPr>
      <t>63 (2):231-250.</t>
    </r>
  </si>
  <si>
    <t>Systematic Biology</t>
  </si>
  <si>
    <t>https://doi.org/10.1093/sysbio/syt099</t>
  </si>
  <si>
    <t>Streicher, J. W.</t>
  </si>
  <si>
    <t>Ponce-Campos, P.</t>
  </si>
  <si>
    <t>Flores-Villela, O.</t>
  </si>
  <si>
    <t>Smith, E. N.</t>
  </si>
  <si>
    <t>Streicher, J. W., U. O. García-Vázquez, P. Ponce-Campos, O. Flores-Villela, J. A. Campbell y E. N. Smith. 2014. Evolutionary relationships amongst polymorphic direct-developing frogs in the Craugastor rhodopis Species Group (Anura: Craugastoridae). Systematics and Biodiversity, 12:1-22.</t>
  </si>
  <si>
    <t>Systematics and Biodiversity</t>
  </si>
  <si>
    <t>https://doi.org/10.1080/14772000.2014.882428</t>
  </si>
  <si>
    <t>Flores-Vargas, R.</t>
  </si>
  <si>
    <r>
      <t xml:space="preserve">Fernández-Badillo, L. y R. Flores-Vargas. 2015. </t>
    </r>
    <r>
      <rPr>
        <i/>
        <sz val="11"/>
        <rFont val="Calibri"/>
        <family val="2"/>
        <scheme val="minor"/>
      </rPr>
      <t>Incilius occidentalis</t>
    </r>
    <r>
      <rPr>
        <sz val="11"/>
        <rFont val="Calibri"/>
        <family val="2"/>
        <scheme val="minor"/>
      </rPr>
      <t xml:space="preserve"> (Pine Toad) Geographic distribution. Herpetological Review</t>
    </r>
    <r>
      <rPr>
        <i/>
        <sz val="11"/>
        <rFont val="Calibri"/>
        <family val="2"/>
        <scheme val="minor"/>
      </rPr>
      <t xml:space="preserve"> </t>
    </r>
    <r>
      <rPr>
        <sz val="11"/>
        <rFont val="Calibri"/>
        <family val="2"/>
        <scheme val="minor"/>
      </rPr>
      <t>46: 57.</t>
    </r>
  </si>
  <si>
    <r>
      <t xml:space="preserve">Lozano-Mendoza, E. A., M. C. Uribe, y A. Ramírez-Bautista. 2015. Seasonal and continuous spermatogenesis in the viviparous lizard </t>
    </r>
    <r>
      <rPr>
        <i/>
        <sz val="11"/>
        <rFont val="Calibri"/>
        <family val="2"/>
        <scheme val="minor"/>
      </rPr>
      <t>Sceloporus grammicus</t>
    </r>
    <r>
      <rPr>
        <sz val="11"/>
        <rFont val="Calibri"/>
        <family val="2"/>
        <scheme val="minor"/>
      </rPr>
      <t xml:space="preserve">, a study of two populations in contrasting environments from Central Mexican Plateau. </t>
    </r>
    <r>
      <rPr>
        <i/>
        <sz val="11"/>
        <rFont val="Calibri"/>
        <family val="2"/>
        <scheme val="minor"/>
      </rPr>
      <t>Zoologischer Anzeiger</t>
    </r>
    <r>
      <rPr>
        <sz val="11"/>
        <rFont val="Calibri"/>
        <family val="2"/>
        <scheme val="minor"/>
      </rPr>
      <t xml:space="preserve"> 254:72-85.  </t>
    </r>
  </si>
  <si>
    <t xml:space="preserve"> Zoologischer Anzeiger</t>
  </si>
  <si>
    <t>https://doi.org/10.1016/j.jcz.2014.12.001</t>
  </si>
  <si>
    <t>Ramos-Frías, J.</t>
  </si>
  <si>
    <t>Ángeles-Escudero, J I.</t>
  </si>
  <si>
    <r>
      <t>Ramos-Frías, J., L. Fernández-Badillo, M. Aguilar-López y J. I. Ángeles-Escudero. 2015. C</t>
    </r>
    <r>
      <rPr>
        <i/>
        <sz val="11"/>
        <rFont val="Calibri"/>
        <family val="2"/>
        <scheme val="minor"/>
      </rPr>
      <t>rotalus totonacus</t>
    </r>
    <r>
      <rPr>
        <sz val="11"/>
        <rFont val="Calibri"/>
        <family val="2"/>
        <scheme val="minor"/>
      </rPr>
      <t xml:space="preserve"> (Totonacan rattlesnake) Geographic distribution. </t>
    </r>
    <r>
      <rPr>
        <i/>
        <sz val="11"/>
        <rFont val="Calibri"/>
        <family val="2"/>
        <scheme val="minor"/>
      </rPr>
      <t xml:space="preserve">Herpetological Review </t>
    </r>
    <r>
      <rPr>
        <sz val="11"/>
        <rFont val="Calibri"/>
        <family val="2"/>
        <scheme val="minor"/>
      </rPr>
      <t>46:219.</t>
    </r>
  </si>
  <si>
    <r>
      <t xml:space="preserve">Juárez-Escamilla, J. D. 2015. </t>
    </r>
    <r>
      <rPr>
        <i/>
        <sz val="11"/>
        <rFont val="Calibri"/>
        <family val="2"/>
        <scheme val="minor"/>
      </rPr>
      <t>Diversidad de anfibios y reptiles en bosque y potreros del municipio de Molango de Escamilla, Hidalgo, México.</t>
    </r>
    <r>
      <rPr>
        <sz val="11"/>
        <rFont val="Calibri"/>
        <family val="2"/>
        <scheme val="minor"/>
      </rPr>
      <t xml:space="preserve"> Tesis de Licenciatura. Área Académica de Biología-UAEH, Mineral de la Reforma, México.</t>
    </r>
  </si>
  <si>
    <t>Reaño-Hernández, I.</t>
  </si>
  <si>
    <t>Wilson-López, L. D.</t>
  </si>
  <si>
    <t>Torres-Ángeles, F.</t>
  </si>
  <si>
    <r>
      <t xml:space="preserve">Reaño-Hernández, I., L. D. Wilson-López, A. Ramírez-Bautista y F. Torres Ángeles. 2015. </t>
    </r>
    <r>
      <rPr>
        <i/>
        <sz val="11"/>
        <rFont val="Calibri"/>
        <family val="2"/>
        <scheme val="minor"/>
      </rPr>
      <t xml:space="preserve">Gerrhonotus ophiurus. </t>
    </r>
    <r>
      <rPr>
        <sz val="11"/>
        <rFont val="Calibri"/>
        <family val="2"/>
        <scheme val="minor"/>
      </rPr>
      <t xml:space="preserve">Reproduction. Nature Notes. </t>
    </r>
    <r>
      <rPr>
        <i/>
        <sz val="11"/>
        <rFont val="Calibri"/>
        <family val="2"/>
        <scheme val="minor"/>
      </rPr>
      <t>Mesoamerican Herpetology</t>
    </r>
    <r>
      <rPr>
        <sz val="11"/>
        <rFont val="Calibri"/>
        <family val="2"/>
        <scheme val="minor"/>
      </rPr>
      <t xml:space="preserve"> 2:338- 339.</t>
    </r>
  </si>
  <si>
    <t>Mesoamerican Herpetology</t>
  </si>
  <si>
    <t>https://mesoamericanherpetology.com/index.html</t>
  </si>
  <si>
    <t>Hernández-Melo, J. A.</t>
  </si>
  <si>
    <r>
      <t xml:space="preserve">Reaño-Hernández, I., L. D. Wilson-López, A. Ramírez-Bautista, R. Cruz Elizalde y J. A. Hernández Melo. 2015. </t>
    </r>
    <r>
      <rPr>
        <i/>
        <sz val="11"/>
        <rFont val="Calibri"/>
        <family val="2"/>
        <scheme val="minor"/>
      </rPr>
      <t xml:space="preserve">Masticophis flagellum.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2:338 339.</t>
    </r>
  </si>
  <si>
    <r>
      <t>Cruz-Elizalde, R., A. Ramírez-Bautista, L. D. Wilson y U. Hernández Salinas. 2015. Effectiveness of protected areas in herpetofaunal conservation in Hidalgo, Mexico.</t>
    </r>
    <r>
      <rPr>
        <i/>
        <sz val="11"/>
        <rFont val="Calibri"/>
        <family val="2"/>
        <scheme val="minor"/>
      </rPr>
      <t xml:space="preserve"> Herpetological Journal</t>
    </r>
    <r>
      <rPr>
        <sz val="11"/>
        <rFont val="Calibri"/>
        <family val="2"/>
        <scheme val="minor"/>
      </rPr>
      <t xml:space="preserve"> 25: 41 48</t>
    </r>
  </si>
  <si>
    <t>Beteta-Hernández, C. I.</t>
  </si>
  <si>
    <r>
      <t xml:space="preserve">Badillo-Saldaña, L. M., A. Ramírez-Bautista, C. Berriozabal Islas y C. I. Beteta Hernández. 2015. Range extension of the Giant Salamander, </t>
    </r>
    <r>
      <rPr>
        <i/>
        <sz val="11"/>
        <rFont val="Calibri"/>
        <family val="2"/>
        <scheme val="minor"/>
      </rPr>
      <t xml:space="preserve">Pseudoeurycea gigantea </t>
    </r>
    <r>
      <rPr>
        <sz val="11"/>
        <rFont val="Calibri"/>
        <family val="2"/>
        <scheme val="minor"/>
      </rPr>
      <t xml:space="preserve">(Taylor, 1938) (Caudata: Plethodontidae), and some aspects of its natural history within Hidalgo state, Mexico. </t>
    </r>
    <r>
      <rPr>
        <i/>
        <sz val="11"/>
        <rFont val="Calibri"/>
        <family val="2"/>
        <scheme val="minor"/>
      </rPr>
      <t>Check List 11</t>
    </r>
    <r>
      <rPr>
        <sz val="11"/>
        <rFont val="Calibri"/>
        <family val="2"/>
        <scheme val="minor"/>
      </rPr>
      <t xml:space="preserve"> 1:1521.M388</t>
    </r>
  </si>
  <si>
    <t>https://doi.org/10.15560/11.1.1521</t>
  </si>
  <si>
    <r>
      <t xml:space="preserve">Badillo-Saldaña, L. M., A. Ramírez-Bautista, D. Lara Tufiño y C. Berriozabal Islas. 2015. Diversity and conservation status of the herpetofauna for an area from north of Hidalgo, Mexico. </t>
    </r>
    <r>
      <rPr>
        <i/>
        <sz val="11"/>
        <rFont val="Calibri"/>
        <family val="2"/>
        <scheme val="minor"/>
      </rPr>
      <t>Cuadernos de Herpetología</t>
    </r>
    <r>
      <rPr>
        <sz val="11"/>
        <rFont val="Calibri"/>
        <family val="2"/>
        <scheme val="minor"/>
      </rPr>
      <t xml:space="preserve"> 29:131-139.</t>
    </r>
  </si>
  <si>
    <t>Cuaderos de Herpetologia</t>
  </si>
  <si>
    <t>http://ppct.caicyt.gov.ar/index.php/cuadherpetol/article/view/5945</t>
  </si>
  <si>
    <r>
      <t xml:space="preserve">Cruz-Elizalde, R. A. Ramírez-Bautista y D. Lara Tufiño. 2015. New record of the snake </t>
    </r>
    <r>
      <rPr>
        <i/>
        <sz val="11"/>
        <rFont val="Calibri"/>
        <family val="2"/>
        <scheme val="minor"/>
      </rPr>
      <t xml:space="preserve">Geophis turbidus </t>
    </r>
    <r>
      <rPr>
        <sz val="11"/>
        <rFont val="Calibri"/>
        <family val="2"/>
        <scheme val="minor"/>
      </rPr>
      <t xml:space="preserve">(Squamata: Dipsadidae) from Hidalgo, México, with annotations of a juvenil specimen. </t>
    </r>
    <r>
      <rPr>
        <i/>
        <sz val="11"/>
        <rFont val="Calibri"/>
        <family val="2"/>
        <scheme val="minor"/>
      </rPr>
      <t>Check List</t>
    </r>
    <r>
      <rPr>
        <sz val="11"/>
        <rFont val="Calibri"/>
        <family val="2"/>
        <scheme val="minor"/>
      </rPr>
      <t xml:space="preserve"> 11:1724.</t>
    </r>
  </si>
  <si>
    <t>http://doi.org/10.15560/11.4.1724</t>
  </si>
  <si>
    <t>Cevides-Solis, I. W</t>
  </si>
  <si>
    <t>Vázquez-Vega, L. F.</t>
  </si>
  <si>
    <t>Solano-Zavaleta, I.</t>
  </si>
  <si>
    <t>Pérez-Ramos, E.</t>
  </si>
  <si>
    <t>Devitt, T. J,</t>
  </si>
  <si>
    <t>Cevides-Solis, I. W., L. F. Vázquez-Vega, I. Solano-Zavaleta, E. Pérez-Ramos, S. M. Rovito, T. J. Devitt, P. Heimes, O. A. Flores-Villela, J. A. Campbell y A. Nieto-Montes de Oca. 2015. Everything is not lost: recent records, rediscoveries and range extentions of Mexican hylid frogs. Mesoamerican Herpetology 2:229-241.</t>
  </si>
  <si>
    <t>Smith, G.</t>
  </si>
  <si>
    <r>
      <t xml:space="preserve">Lemos-Espinal, J. A. y G. Smith. 2015. Amphibians and reptiles of the state of Hidalgo, Mexico. </t>
    </r>
    <r>
      <rPr>
        <i/>
        <sz val="11"/>
        <rFont val="Calibri"/>
        <family val="2"/>
        <scheme val="minor"/>
      </rPr>
      <t>Check List</t>
    </r>
    <r>
      <rPr>
        <sz val="11"/>
        <rFont val="Calibri"/>
        <family val="2"/>
        <scheme val="minor"/>
      </rPr>
      <t xml:space="preserve"> 11:1642.</t>
    </r>
  </si>
  <si>
    <t>https://doi.org/10.15560/11.3.1642</t>
  </si>
  <si>
    <r>
      <t xml:space="preserve">Lara-Tufiño, D., A. Ramírez-Bautista y R. Cruz Elizalde. 2015. </t>
    </r>
    <r>
      <rPr>
        <i/>
        <sz val="11"/>
        <rFont val="Calibri"/>
        <family val="2"/>
        <scheme val="minor"/>
      </rPr>
      <t xml:space="preserve">Lepidophyma occulor </t>
    </r>
    <r>
      <rPr>
        <sz val="11"/>
        <rFont val="Calibri"/>
        <family val="2"/>
        <scheme val="minor"/>
      </rPr>
      <t xml:space="preserve">Smith 1942. Maximum size. Nature Notes. </t>
    </r>
    <r>
      <rPr>
        <i/>
        <sz val="11"/>
        <rFont val="Calibri"/>
        <family val="2"/>
        <scheme val="minor"/>
      </rPr>
      <t>Mesoamerican Herpetology</t>
    </r>
    <r>
      <rPr>
        <sz val="11"/>
        <rFont val="Calibri"/>
        <family val="2"/>
        <scheme val="minor"/>
      </rPr>
      <t xml:space="preserve"> 2:110-111.</t>
    </r>
  </si>
  <si>
    <t>Aguillón-Gutiérrez, D. R.</t>
  </si>
  <si>
    <r>
      <t>Aguillón-Gutiérrez, D. R. y A. Ramírez-Bautista. 2015. Anomalias frecuentes en una población de</t>
    </r>
    <r>
      <rPr>
        <i/>
        <sz val="11"/>
        <rFont val="Calibri"/>
        <family val="2"/>
        <scheme val="minor"/>
      </rPr>
      <t xml:space="preserve"> Hyla plicata</t>
    </r>
    <r>
      <rPr>
        <sz val="11"/>
        <rFont val="Calibri"/>
        <family val="2"/>
        <scheme val="minor"/>
      </rPr>
      <t xml:space="preserve"> (Anura: Hylidae) expuesta a plomo y fierro durante el desarrollo postembrionario. BIOCYT: </t>
    </r>
    <r>
      <rPr>
        <i/>
        <sz val="11"/>
        <rFont val="Calibri"/>
        <family val="2"/>
        <scheme val="minor"/>
      </rPr>
      <t>Biología, Ciencia y Tecnología</t>
    </r>
    <r>
      <rPr>
        <sz val="11"/>
        <rFont val="Calibri"/>
        <family val="2"/>
        <scheme val="minor"/>
      </rPr>
      <t xml:space="preserve"> 8:515 529.</t>
    </r>
  </si>
  <si>
    <t>BIOCYT: Biología, Ciencia y Tecnología</t>
  </si>
  <si>
    <t>https://dialnet.unirioja.es/servlet/articulo?codigo=7138253</t>
  </si>
  <si>
    <t>Alvarado-Díaz, J.</t>
  </si>
  <si>
    <t xml:space="preserve">Magno-Benitez, I. </t>
  </si>
  <si>
    <r>
      <t>Ramírez-Bautista, A</t>
    </r>
    <r>
      <rPr>
        <b/>
        <sz val="11"/>
        <rFont val="Calibri"/>
        <family val="2"/>
        <scheme val="minor"/>
      </rPr>
      <t xml:space="preserve">., </t>
    </r>
    <r>
      <rPr>
        <sz val="11"/>
        <rFont val="Calibri"/>
        <family val="2"/>
        <scheme val="minor"/>
      </rPr>
      <t xml:space="preserve">R. Cruz-Elizalde, J. Alvarado, I. Magno-Benítez. 2015. La riqueza y diversidad herpetofaunística en ambientes antropizados: El caso de especies dentro de la ciudad de Pachuca y sus alrededores. </t>
    </r>
    <r>
      <rPr>
        <i/>
        <sz val="11"/>
        <rFont val="Calibri"/>
        <family val="2"/>
        <scheme val="minor"/>
      </rPr>
      <t>Herreriana</t>
    </r>
    <r>
      <rPr>
        <sz val="11"/>
        <rFont val="Calibri"/>
        <family val="2"/>
        <scheme val="minor"/>
      </rPr>
      <t xml:space="preserve"> 11:25-31. </t>
    </r>
  </si>
  <si>
    <t>Artículo de divulgación</t>
  </si>
  <si>
    <t>Herreriana</t>
  </si>
  <si>
    <t>https://issuu.com/herreriana/docs/hrn_v11_n2_2015</t>
  </si>
  <si>
    <t>Aguilar-Bautista, J. E.</t>
  </si>
  <si>
    <t>Hernández-Hernández, S.</t>
  </si>
  <si>
    <r>
      <t xml:space="preserve">Aguilar-Bautista, J. E., L. Fernández-Badillo y S. Hernández-Hernández. 2015. </t>
    </r>
    <r>
      <rPr>
        <i/>
        <sz val="11"/>
        <rFont val="Calibri"/>
        <family val="2"/>
        <scheme val="minor"/>
      </rPr>
      <t>Rhadinaea gaigeae</t>
    </r>
    <r>
      <rPr>
        <sz val="11"/>
        <rFont val="Calibri"/>
        <family val="2"/>
        <scheme val="minor"/>
      </rPr>
      <t xml:space="preserve">. Distribution Notes. </t>
    </r>
    <r>
      <rPr>
        <i/>
        <sz val="11"/>
        <rFont val="Calibri"/>
        <family val="2"/>
        <scheme val="minor"/>
      </rPr>
      <t>Mesoamerican Herpetology</t>
    </r>
    <r>
      <rPr>
        <sz val="11"/>
        <rFont val="Calibri"/>
        <family val="2"/>
        <scheme val="minor"/>
      </rPr>
      <t xml:space="preserve"> 2:551.</t>
    </r>
  </si>
  <si>
    <t xml:space="preserve">Callejas-Jiménez, F. </t>
  </si>
  <si>
    <r>
      <t xml:space="preserve">Callejas-Jiménez, F. y L. Fernández-Badillo. 2015. </t>
    </r>
    <r>
      <rPr>
        <i/>
        <sz val="11"/>
        <rFont val="Calibri"/>
        <family val="2"/>
        <scheme val="minor"/>
      </rPr>
      <t xml:space="preserve">Diadophis punctatus.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2:549.</t>
    </r>
  </si>
  <si>
    <r>
      <t xml:space="preserve">Fernández-Badillo, L. 2015. </t>
    </r>
    <r>
      <rPr>
        <i/>
        <sz val="11"/>
        <rFont val="Calibri"/>
        <family val="2"/>
        <scheme val="minor"/>
      </rPr>
      <t xml:space="preserve">Coniophanes fissidens.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2:547.</t>
    </r>
  </si>
  <si>
    <t>Archundia-Cedillo, A.</t>
  </si>
  <si>
    <t>Torres-Núñez, C. M</t>
  </si>
  <si>
    <t>Hernández-Beltrán, J. A.</t>
  </si>
  <si>
    <t>Acevedo-Mota, V. J.</t>
  </si>
  <si>
    <r>
      <t xml:space="preserve">Fernández-Badillo, L., A. Archundia-Cedillo, C. M. Torres-Núñez, J. A. Hernández-Beltrán y V. J. Acevedo-Mota. 2015. </t>
    </r>
    <r>
      <rPr>
        <i/>
        <sz val="11"/>
        <rFont val="Calibri"/>
        <family val="2"/>
        <scheme val="minor"/>
      </rPr>
      <t xml:space="preserve">Indotyphlops braminus.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2:561-562.</t>
    </r>
  </si>
  <si>
    <r>
      <t xml:space="preserve">Fernández-Badillo, L., C. M. Torres-Núñez, V. J. Acevedo-Mota, A. Archundia-Cedillo y  J. A. Hernández-Beltrán. 2015. </t>
    </r>
    <r>
      <rPr>
        <i/>
        <sz val="11"/>
        <rFont val="Calibri"/>
        <family val="2"/>
        <scheme val="minor"/>
      </rPr>
      <t xml:space="preserve">Anaxyrus punctatus.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2:538.</t>
    </r>
  </si>
  <si>
    <r>
      <t xml:space="preserve">Fernández-Badillo, L. y R. Flores-Vargas. 2015. </t>
    </r>
    <r>
      <rPr>
        <i/>
        <sz val="11"/>
        <rFont val="Calibri"/>
        <family val="2"/>
        <scheme val="minor"/>
      </rPr>
      <t xml:space="preserve">Incilius occidentalis </t>
    </r>
    <r>
      <rPr>
        <sz val="11"/>
        <rFont val="Calibri"/>
        <family val="2"/>
        <scheme val="minor"/>
      </rPr>
      <t xml:space="preserve">(Pine Toad). Geographic Distribution. </t>
    </r>
    <r>
      <rPr>
        <i/>
        <sz val="11"/>
        <rFont val="Calibri"/>
        <family val="2"/>
        <scheme val="minor"/>
      </rPr>
      <t>Herpetological Review</t>
    </r>
    <r>
      <rPr>
        <sz val="11"/>
        <rFont val="Calibri"/>
        <family val="2"/>
        <scheme val="minor"/>
      </rPr>
      <t xml:space="preserve"> 46:57.</t>
    </r>
  </si>
  <si>
    <t>Monter-Vargas, J.</t>
  </si>
  <si>
    <r>
      <t xml:space="preserve">Fernández-Badillo, L. y J. Monter-Vargas. 2015. </t>
    </r>
    <r>
      <rPr>
        <i/>
        <sz val="11"/>
        <rFont val="Calibri"/>
        <family val="2"/>
        <scheme val="minor"/>
      </rPr>
      <t xml:space="preserve">Atropoides niummiifer.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2:533-534.</t>
    </r>
  </si>
  <si>
    <t>Olvera-Olvera, C.</t>
  </si>
  <si>
    <t>Burgos-Torres, M.</t>
  </si>
  <si>
    <t>Vega-Chávez, L.</t>
  </si>
  <si>
    <r>
      <t xml:space="preserve">Fernández-Badillo, L., C. Olvera-Olvera, M. Burgos-Torres, L. Vega-Chávez y J. Monter-Vargas. 2015. </t>
    </r>
    <r>
      <rPr>
        <i/>
        <sz val="11"/>
        <rFont val="Calibri"/>
        <family val="2"/>
        <scheme val="minor"/>
      </rPr>
      <t xml:space="preserve">Ninia diademata </t>
    </r>
    <r>
      <rPr>
        <sz val="11"/>
        <rFont val="Calibri"/>
        <family val="2"/>
        <scheme val="minor"/>
      </rPr>
      <t xml:space="preserve">(Ringneck Cofee Snake). Geographic Distribution. </t>
    </r>
    <r>
      <rPr>
        <i/>
        <sz val="11"/>
        <rFont val="Calibri"/>
        <family val="2"/>
        <scheme val="minor"/>
      </rPr>
      <t>Herpetological Review</t>
    </r>
    <r>
      <rPr>
        <sz val="11"/>
        <rFont val="Calibri"/>
        <family val="2"/>
        <scheme val="minor"/>
      </rPr>
      <t xml:space="preserve"> 46:575.</t>
    </r>
  </si>
  <si>
    <t>García-Rico, J</t>
  </si>
  <si>
    <t>Díaz de la Vega-Pérez, A.</t>
  </si>
  <si>
    <r>
      <t xml:space="preserve">García-Rico, J., A. Díaz de la Vega-Pérez, G. R. Smith, J. A. Lemos-Espinal y G. A. Woolrich-Piña. 2015. Thermal ecology, sexual dimorphism, and diet of </t>
    </r>
    <r>
      <rPr>
        <i/>
        <sz val="11"/>
        <rFont val="Calibri"/>
        <family val="2"/>
        <scheme val="minor"/>
      </rPr>
      <t>Xenosaurus tzacualtipantecus</t>
    </r>
    <r>
      <rPr>
        <sz val="11"/>
        <rFont val="Calibri"/>
        <family val="2"/>
        <scheme val="minor"/>
      </rPr>
      <t xml:space="preserve"> from Hidalgo, Mexico. </t>
    </r>
    <r>
      <rPr>
        <i/>
        <sz val="11"/>
        <rFont val="Calibri"/>
        <family val="2"/>
        <scheme val="minor"/>
      </rPr>
      <t>Western North American Naturalist</t>
    </r>
    <r>
      <rPr>
        <sz val="11"/>
        <rFont val="Calibri"/>
        <family val="2"/>
        <scheme val="minor"/>
      </rPr>
      <t xml:space="preserve"> 75:209-217.</t>
    </r>
  </si>
  <si>
    <t>Ecología térmica</t>
  </si>
  <si>
    <t>https://doi.org/10.3398/064.075.0209</t>
  </si>
  <si>
    <r>
      <t xml:space="preserve">Hernández-Austria, R., D. Lara-Tufiño y A. Ramírez-Bautista. 2015. Estado actual de la distribución y aspectos ecológicos generales de la rana de Moore </t>
    </r>
    <r>
      <rPr>
        <i/>
        <sz val="11"/>
        <rFont val="Calibri"/>
        <family val="2"/>
        <scheme val="minor"/>
      </rPr>
      <t>Lithobates johni</t>
    </r>
    <r>
      <rPr>
        <sz val="11"/>
        <rFont val="Calibri"/>
        <family val="2"/>
        <scheme val="minor"/>
      </rPr>
      <t xml:space="preserve"> (Anura: Ranidae) endémica de México. </t>
    </r>
    <r>
      <rPr>
        <i/>
        <sz val="11"/>
        <rFont val="Calibri"/>
        <family val="2"/>
        <scheme val="minor"/>
      </rPr>
      <t>Revista Mexicana de Biodiversidad</t>
    </r>
    <r>
      <rPr>
        <sz val="11"/>
        <rFont val="Calibri"/>
        <family val="2"/>
        <scheme val="minor"/>
      </rPr>
      <t xml:space="preserve"> 86:269-271.</t>
    </r>
  </si>
  <si>
    <t xml:space="preserve">Revista Mexicana de Biodiversidad </t>
  </si>
  <si>
    <t>https://doi.org/10.7550/rmb.45631</t>
  </si>
  <si>
    <t>Ahgruilar-Bautista, J. E.</t>
  </si>
  <si>
    <r>
      <t xml:space="preserve">Hernández-Hernández, S., L. Fernández-Badillo y J. E. Aguilar-Bautista. 2015. </t>
    </r>
    <r>
      <rPr>
        <i/>
        <sz val="11"/>
        <rFont val="Calibri"/>
        <family val="2"/>
        <scheme val="minor"/>
      </rPr>
      <t xml:space="preserve">Crotalus triseriatus. </t>
    </r>
    <r>
      <rPr>
        <sz val="11"/>
        <rFont val="Calibri"/>
        <family val="2"/>
        <scheme val="minor"/>
      </rPr>
      <t xml:space="preserve">Distribution Notes. </t>
    </r>
    <r>
      <rPr>
        <i/>
        <sz val="11"/>
        <rFont val="Calibri"/>
        <family val="2"/>
        <scheme val="minor"/>
      </rPr>
      <t>Mesoamerican Hereptology</t>
    </r>
    <r>
      <rPr>
        <sz val="11"/>
        <rFont val="Calibri"/>
        <family val="2"/>
        <scheme val="minor"/>
      </rPr>
      <t xml:space="preserve"> 2:556-557.</t>
    </r>
  </si>
  <si>
    <r>
      <t xml:space="preserve">Hernández-Melo, J. A. y L. Fernández-Badillo. 2015. </t>
    </r>
    <r>
      <rPr>
        <i/>
        <sz val="11"/>
        <rFont val="Calibri"/>
        <family val="2"/>
        <scheme val="minor"/>
      </rPr>
      <t xml:space="preserve">Lampropletis ruthveni. </t>
    </r>
    <r>
      <rPr>
        <sz val="11"/>
        <rFont val="Calibri"/>
        <family val="2"/>
        <scheme val="minor"/>
      </rPr>
      <t xml:space="preserve">Distribution Notes. </t>
    </r>
    <r>
      <rPr>
        <i/>
        <sz val="11"/>
        <rFont val="Calibri"/>
        <family val="2"/>
        <scheme val="minor"/>
      </rPr>
      <t>Mesoamerican Herpetology</t>
    </r>
    <r>
      <rPr>
        <sz val="11"/>
        <rFont val="Calibri"/>
        <family val="2"/>
        <scheme val="minor"/>
      </rPr>
      <t xml:space="preserve"> 2:545-546.</t>
    </r>
  </si>
  <si>
    <t>Grünwald, C. I.</t>
  </si>
  <si>
    <t>Jones, J. M.</t>
  </si>
  <si>
    <t>Franz-Chávez, H.</t>
  </si>
  <si>
    <t>Ahumada-Carrillo, I.</t>
  </si>
  <si>
    <r>
      <t xml:space="preserve">Grünwald, C. I., J. M. Jones, H. Franz-Chávez y I. Ahumada-Carrillo. 2015. A new species of </t>
    </r>
    <r>
      <rPr>
        <i/>
        <sz val="11"/>
        <rFont val="Calibri"/>
        <family val="2"/>
        <scheme val="minor"/>
      </rPr>
      <t xml:space="preserve">Ophryacus </t>
    </r>
    <r>
      <rPr>
        <sz val="11"/>
        <rFont val="Calibri"/>
        <family val="2"/>
        <scheme val="minor"/>
      </rPr>
      <t xml:space="preserve">(Serpentes: Viperidae: Crotalinae) from eastern Mexico, with comments on the taxonomy of related pitvipers. </t>
    </r>
    <r>
      <rPr>
        <i/>
        <sz val="11"/>
        <rFont val="Calibri"/>
        <family val="2"/>
        <scheme val="minor"/>
      </rPr>
      <t>Mesoamerican Herpetology</t>
    </r>
    <r>
      <rPr>
        <sz val="11"/>
        <rFont val="Calibri"/>
        <family val="2"/>
        <scheme val="minor"/>
      </rPr>
      <t xml:space="preserve"> 2:388-416.</t>
    </r>
  </si>
  <si>
    <t>http://herp.mx/pubs/2015-Grunwald-et-al-Ophryacus.pdf</t>
  </si>
  <si>
    <t>Recuero, E.</t>
  </si>
  <si>
    <r>
      <t xml:space="preserve">Rovito, S.M., G. Parra-Olea, E. Recuero y D. B. Wake. 2015. Diversification and biogeographical history of Neotropical plethodontid salamanders. </t>
    </r>
    <r>
      <rPr>
        <i/>
        <sz val="11"/>
        <rFont val="Calibri"/>
        <family val="2"/>
        <scheme val="minor"/>
      </rPr>
      <t>Zoological Journal of the Linnean Society 175:167-188.</t>
    </r>
  </si>
  <si>
    <t>Sistemática y biogeografía</t>
  </si>
  <si>
    <t>Zoological Journal of the Linnean Society</t>
  </si>
  <si>
    <t>https://doi.org/10.1111/zoj.12271</t>
  </si>
  <si>
    <r>
      <t xml:space="preserve">Cruz-Elizalde, R., C. Berriozabal-Islas, U. Hernández-Salinas, M. A. Martínez-Morales y A. Ramírez-Bautista. 2016. Amphibian species richness and diversity in a modified tropical enviroment of central Mexico. </t>
    </r>
    <r>
      <rPr>
        <i/>
        <sz val="11"/>
        <rFont val="Calibri"/>
        <family val="2"/>
        <scheme val="minor"/>
      </rPr>
      <t>Tropical Ecology</t>
    </r>
    <r>
      <rPr>
        <sz val="11"/>
        <rFont val="Calibri"/>
        <family val="2"/>
        <scheme val="minor"/>
      </rPr>
      <t xml:space="preserve"> 57:407-417.</t>
    </r>
  </si>
  <si>
    <t>Tropical Ecology</t>
  </si>
  <si>
    <t>http://www.tropecol.com/</t>
  </si>
  <si>
    <t>Manríquez-Morán, N. L.</t>
  </si>
  <si>
    <r>
      <t xml:space="preserve">Fernández-Badillo, L., N. L. Manríquez-Morán, J. M. Castillo-Cerón e I. Goyenechea. 2016. Análisis herpetofaunístico de la zona árida del estado de Hidalgo. </t>
    </r>
    <r>
      <rPr>
        <i/>
        <sz val="11"/>
        <rFont val="Calibri"/>
        <family val="2"/>
        <scheme val="minor"/>
      </rPr>
      <t>Revista Mexicana de Biodiversidad</t>
    </r>
    <r>
      <rPr>
        <sz val="11"/>
        <rFont val="Calibri"/>
        <family val="2"/>
        <scheme val="minor"/>
      </rPr>
      <t xml:space="preserve"> 87:156-170.</t>
    </r>
  </si>
  <si>
    <t>https://doi.org/10.1016/j.rmb.2016.01.009</t>
  </si>
  <si>
    <t>Aguillón-Gutiérrez,, D. R.</t>
  </si>
  <si>
    <t>Valdez-Renteria, S. Y.</t>
  </si>
  <si>
    <t>Olvera-Olvera, C. R.</t>
  </si>
  <si>
    <t>Callejas-Jiménez, F. J.</t>
  </si>
  <si>
    <t>Hernández-Ramos, M.</t>
  </si>
  <si>
    <t>Iturbe-Morgado, J. C.</t>
  </si>
  <si>
    <r>
      <t xml:space="preserve">Fernández-Badillo, L., D. R. Aguillón-Ramírez, S. Y. Valdez-Rentería, J. A. Hernández-Melo, C. R. Olvera-Olvera, F. J. Callejas-Jiménez, M. Hernández-Ramos, J. C. Iturbe-Morgado, F. Torres-Angeles e I. Reaño-Hernández. 2016. First records for amphibians and reptiles from the municipality of Atotonilco el Grande, Hidalgo, México. </t>
    </r>
    <r>
      <rPr>
        <i/>
        <sz val="11"/>
        <rFont val="Calibri"/>
        <family val="2"/>
        <scheme val="minor"/>
      </rPr>
      <t>Herpetological Review</t>
    </r>
    <r>
      <rPr>
        <sz val="11"/>
        <rFont val="Calibri"/>
        <family val="2"/>
        <scheme val="minor"/>
      </rPr>
      <t xml:space="preserve"> 47:91-93.</t>
    </r>
  </si>
  <si>
    <t xml:space="preserve">Hernández-Hernández, G. </t>
  </si>
  <si>
    <r>
      <t xml:space="preserve">Torres-Angeles, F., G. Hernández-Hernández y L. Fernández-Badillo. 2016. </t>
    </r>
    <r>
      <rPr>
        <i/>
        <sz val="11"/>
        <rFont val="Calibri"/>
        <family val="2"/>
        <scheme val="minor"/>
      </rPr>
      <t>Bothrops asper.</t>
    </r>
    <r>
      <rPr>
        <sz val="11"/>
        <rFont val="Calibri"/>
        <family val="2"/>
        <scheme val="minor"/>
      </rPr>
      <t xml:space="preserve"> Distribution Notes. </t>
    </r>
    <r>
      <rPr>
        <i/>
        <sz val="11"/>
        <rFont val="Calibri"/>
        <family val="2"/>
        <scheme val="minor"/>
      </rPr>
      <t>Mesoamerican Herpetology</t>
    </r>
    <r>
      <rPr>
        <sz val="11"/>
        <rFont val="Calibri"/>
        <family val="2"/>
        <scheme val="minor"/>
      </rPr>
      <t xml:space="preserve"> 3:206.</t>
    </r>
  </si>
  <si>
    <t>Hansen, R. W</t>
  </si>
  <si>
    <t>Ávalos-Torrales, O.</t>
  </si>
  <si>
    <r>
      <t xml:space="preserve">Hansen, R. W., L. Fernández-Badillo, A. Ramírez-Bautista y O. Ávalos-Torrales. 2016. </t>
    </r>
    <r>
      <rPr>
        <i/>
        <sz val="11"/>
        <rFont val="Calibri"/>
        <family val="2"/>
        <scheme val="minor"/>
      </rPr>
      <t xml:space="preserve">Lampropeltis mexicana </t>
    </r>
    <r>
      <rPr>
        <sz val="11"/>
        <rFont val="Calibri"/>
        <family val="2"/>
        <scheme val="minor"/>
      </rPr>
      <t xml:space="preserve">(Mexican Kingsnake). Geographic Distribution. </t>
    </r>
    <r>
      <rPr>
        <i/>
        <sz val="11"/>
        <rFont val="Calibri"/>
        <family val="2"/>
        <scheme val="minor"/>
      </rPr>
      <t>Herpetological Review</t>
    </r>
    <r>
      <rPr>
        <sz val="11"/>
        <rFont val="Calibri"/>
        <family val="2"/>
        <scheme val="minor"/>
      </rPr>
      <t xml:space="preserve"> 47:262-263.</t>
    </r>
  </si>
  <si>
    <t>Valdez-Rentería, S. Y.</t>
  </si>
  <si>
    <r>
      <t xml:space="preserve">Valdez-Rentería, S. Y. y L. Fernández-Badillo. 2016. Nuevos registros herpetofaunísticos para el municipio de Tezóntepec de Aldama, Hidalgo, México. </t>
    </r>
    <r>
      <rPr>
        <i/>
        <sz val="11"/>
        <rFont val="Calibri"/>
        <family val="2"/>
        <scheme val="minor"/>
      </rPr>
      <t>Acta Zoológica Mexicana (Nueva Serie)</t>
    </r>
    <r>
      <rPr>
        <sz val="11"/>
        <rFont val="Calibri"/>
        <family val="2"/>
        <scheme val="minor"/>
      </rPr>
      <t xml:space="preserve"> 32:199-201.</t>
    </r>
  </si>
  <si>
    <t>https://doi.org/10.21829/azm.2016.322950</t>
  </si>
  <si>
    <r>
      <t xml:space="preserve">Fernández-Badillo, L., C.R. Olvera-Olvera, S. Y. Valdez-Rentería, F. Torres-Ángeles e I. Goyenechea. 2016. New records of </t>
    </r>
    <r>
      <rPr>
        <i/>
        <sz val="11"/>
        <rFont val="Calibri"/>
        <family val="2"/>
        <scheme val="minor"/>
      </rPr>
      <t xml:space="preserve">Thamnophis pulchrilatus </t>
    </r>
    <r>
      <rPr>
        <sz val="11"/>
        <rFont val="Calibri"/>
        <family val="2"/>
        <scheme val="minor"/>
      </rPr>
      <t xml:space="preserve">(Squamata: Natricidae) from the state of Hidalgo, México. Distribution Notes. </t>
    </r>
    <r>
      <rPr>
        <i/>
        <sz val="11"/>
        <rFont val="Calibri"/>
        <family val="2"/>
        <scheme val="minor"/>
      </rPr>
      <t>Mesoamerican Herpetology</t>
    </r>
    <r>
      <rPr>
        <sz val="11"/>
        <rFont val="Calibri"/>
        <family val="2"/>
        <scheme val="minor"/>
      </rPr>
      <t xml:space="preserve"> 3:519-523.</t>
    </r>
  </si>
  <si>
    <r>
      <t xml:space="preserve">Fernández-Badillo, L. y G. Hernández-Hernández. 2016. </t>
    </r>
    <r>
      <rPr>
        <i/>
        <sz val="11"/>
        <rFont val="Calibri"/>
        <family val="2"/>
        <scheme val="minor"/>
      </rPr>
      <t>Coniophanes impperialis</t>
    </r>
    <r>
      <rPr>
        <sz val="11"/>
        <rFont val="Calibri"/>
        <family val="2"/>
        <scheme val="minor"/>
      </rPr>
      <t xml:space="preserve">. Distribution Notes. </t>
    </r>
    <r>
      <rPr>
        <i/>
        <sz val="11"/>
        <rFont val="Calibri"/>
        <family val="2"/>
        <scheme val="minor"/>
      </rPr>
      <t>Mesoamerican Herpetology</t>
    </r>
    <r>
      <rPr>
        <sz val="11"/>
        <rFont val="Calibri"/>
        <family val="2"/>
        <scheme val="minor"/>
      </rPr>
      <t xml:space="preserve"> 3:193-194.</t>
    </r>
  </si>
  <si>
    <r>
      <t xml:space="preserve">Fernández- Badillo, L., C. R. Olvera-Olvera y F. Torres-Ángeles. 2016. </t>
    </r>
    <r>
      <rPr>
        <i/>
        <sz val="11"/>
        <rFont val="Calibri"/>
        <family val="2"/>
        <scheme val="minor"/>
      </rPr>
      <t>Cortalus intermedius</t>
    </r>
    <r>
      <rPr>
        <sz val="11"/>
        <rFont val="Calibri"/>
        <family val="2"/>
        <scheme val="minor"/>
      </rPr>
      <t xml:space="preserve">. Distribution Notes. </t>
    </r>
    <r>
      <rPr>
        <i/>
        <sz val="11"/>
        <rFont val="Calibri"/>
        <family val="2"/>
        <scheme val="minor"/>
      </rPr>
      <t>Mesoamerican Herpetology</t>
    </r>
    <r>
      <rPr>
        <sz val="11"/>
        <rFont val="Calibri"/>
        <family val="2"/>
        <scheme val="minor"/>
      </rPr>
      <t xml:space="preserve"> 3:526-527. </t>
    </r>
  </si>
  <si>
    <t>Domínguez-Guerrero, S. F.</t>
  </si>
  <si>
    <r>
      <t xml:space="preserve">Domínguez-Guerrero, S. F. y L. Fernández-Badillo. 2016. </t>
    </r>
    <r>
      <rPr>
        <i/>
        <sz val="11"/>
        <rFont val="Calibri"/>
        <family val="2"/>
        <scheme val="minor"/>
      </rPr>
      <t>Crotalus triseriatus</t>
    </r>
    <r>
      <rPr>
        <sz val="11"/>
        <rFont val="Calibri"/>
        <family val="2"/>
        <scheme val="minor"/>
      </rPr>
      <t xml:space="preserve"> (Mexican Dusky Rattlesnake). Diet. </t>
    </r>
    <r>
      <rPr>
        <i/>
        <sz val="11"/>
        <rFont val="Calibri"/>
        <family val="2"/>
        <scheme val="minor"/>
      </rPr>
      <t>Herpetological Review</t>
    </r>
    <r>
      <rPr>
        <sz val="11"/>
        <rFont val="Calibri"/>
        <family val="2"/>
        <scheme val="minor"/>
      </rPr>
      <t xml:space="preserve"> 47:145-146.</t>
    </r>
  </si>
  <si>
    <r>
      <t xml:space="preserve">Fernández-Badillo, L. y G. Hernández-Hernández. 2016. </t>
    </r>
    <r>
      <rPr>
        <i/>
        <sz val="11"/>
        <rFont val="Calibri"/>
        <family val="2"/>
        <scheme val="minor"/>
      </rPr>
      <t>Leptophis mexicanu</t>
    </r>
    <r>
      <rPr>
        <sz val="11"/>
        <rFont val="Calibri"/>
        <family val="2"/>
        <scheme val="minor"/>
      </rPr>
      <t xml:space="preserve">s. Distribution Notes. </t>
    </r>
    <r>
      <rPr>
        <i/>
        <sz val="11"/>
        <rFont val="Calibri"/>
        <family val="2"/>
        <scheme val="minor"/>
      </rPr>
      <t xml:space="preserve">Mesoamerican Herpetology </t>
    </r>
    <r>
      <rPr>
        <sz val="11"/>
        <rFont val="Calibri"/>
        <family val="2"/>
        <scheme val="minor"/>
      </rPr>
      <t>3:513-514.</t>
    </r>
  </si>
  <si>
    <r>
      <t xml:space="preserve">Olvera-Olvera, C. R. y L. Fernández-Badillo. 2016. </t>
    </r>
    <r>
      <rPr>
        <i/>
        <sz val="11"/>
        <rFont val="Calibri"/>
        <family val="2"/>
        <scheme val="minor"/>
      </rPr>
      <t>Aquiloeurycea cephalica</t>
    </r>
    <r>
      <rPr>
        <sz val="11"/>
        <rFont val="Calibri"/>
        <family val="2"/>
        <scheme val="minor"/>
      </rPr>
      <t xml:space="preserve"> (Chunky False Brook Salamander). Geographic Distribution. </t>
    </r>
    <r>
      <rPr>
        <i/>
        <sz val="11"/>
        <rFont val="Calibri"/>
        <family val="2"/>
        <scheme val="minor"/>
      </rPr>
      <t>Herpetological Review</t>
    </r>
    <r>
      <rPr>
        <sz val="11"/>
        <rFont val="Calibri"/>
        <family val="2"/>
        <scheme val="minor"/>
      </rPr>
      <t xml:space="preserve"> 47:6.</t>
    </r>
  </si>
  <si>
    <r>
      <t>Olvera-Olvera, C. R. y L. Fernández-Badillo. 2016.</t>
    </r>
    <r>
      <rPr>
        <i/>
        <sz val="11"/>
        <rFont val="Calibri"/>
        <family val="2"/>
        <scheme val="minor"/>
      </rPr>
      <t xml:space="preserve"> Spea  multiplicata</t>
    </r>
    <r>
      <rPr>
        <sz val="11"/>
        <rFont val="Calibri"/>
        <family val="2"/>
        <scheme val="minor"/>
      </rPr>
      <t xml:space="preserve"> (Mexican Spadefoot). Geographic Distribution. </t>
    </r>
    <r>
      <rPr>
        <i/>
        <sz val="11"/>
        <rFont val="Calibri"/>
        <family val="2"/>
        <scheme val="minor"/>
      </rPr>
      <t>Herpetological Review</t>
    </r>
    <r>
      <rPr>
        <sz val="11"/>
        <rFont val="Calibri"/>
        <family val="2"/>
        <scheme val="minor"/>
      </rPr>
      <t xml:space="preserve"> 47(1):79.</t>
    </r>
  </si>
  <si>
    <r>
      <t>Olvera-Olvera, C. R. y L. Fernández-Badillo. 2016.</t>
    </r>
    <r>
      <rPr>
        <i/>
        <sz val="11"/>
        <rFont val="Calibri"/>
        <family val="2"/>
        <scheme val="minor"/>
      </rPr>
      <t xml:space="preserve"> Crotalus molossus</t>
    </r>
    <r>
      <rPr>
        <sz val="11"/>
        <rFont val="Calibri"/>
        <family val="2"/>
        <scheme val="minor"/>
      </rPr>
      <t xml:space="preserve"> (Black-Tailed Rattlesnake). Geographic Distribution. </t>
    </r>
    <r>
      <rPr>
        <i/>
        <sz val="11"/>
        <rFont val="Calibri"/>
        <family val="2"/>
        <scheme val="minor"/>
      </rPr>
      <t>Herpetological Review</t>
    </r>
    <r>
      <rPr>
        <sz val="11"/>
        <rFont val="Calibri"/>
        <family val="2"/>
        <scheme val="minor"/>
      </rPr>
      <t xml:space="preserve"> 47:83.</t>
    </r>
  </si>
  <si>
    <r>
      <t xml:space="preserve">Olvera-Olvera, C. R. y L. Fernández-Badillo. 2016. </t>
    </r>
    <r>
      <rPr>
        <i/>
        <sz val="11"/>
        <rFont val="Calibri"/>
        <family val="2"/>
        <scheme val="minor"/>
      </rPr>
      <t>Thamnophis scalaris</t>
    </r>
    <r>
      <rPr>
        <sz val="11"/>
        <rFont val="Calibri"/>
        <family val="2"/>
        <scheme val="minor"/>
      </rPr>
      <t xml:space="preserve"> (Long-tailed Alpine Gartersnake). Geographic Distribution. </t>
    </r>
    <r>
      <rPr>
        <i/>
        <sz val="11"/>
        <rFont val="Calibri"/>
        <family val="2"/>
        <scheme val="minor"/>
      </rPr>
      <t>Herpetological Review</t>
    </r>
    <r>
      <rPr>
        <sz val="11"/>
        <rFont val="Calibri"/>
        <family val="2"/>
        <scheme val="minor"/>
      </rPr>
      <t xml:space="preserve"> 47:85.</t>
    </r>
  </si>
  <si>
    <t>Magno-Benítez, I., A. Ramírez-Bautista, y R. Cruz-Elizalde. 2016. Diversidad de especies en anfibios y reptiles en dos ambientes, natural y antropizado en el estado de Hidalgo, México. En: Fauna nativa en ambientes antropizados. A. Ramírez-Bautista y R. Pineda-López (eds). Red Temática Biología, Manejo y Conservación de Fauna Nativa en Ambientes Antropizados (REFAMA), Consejo Nacional de Ciencia y Tecnología (CONACyT), Universidad Autónoma de Querétaro (UAQ), Querétaro, México, pp. 97-105.</t>
  </si>
  <si>
    <t>Fauna nativa en ambientes antropizados</t>
  </si>
  <si>
    <t>Saldaña-Badillo, L</t>
  </si>
  <si>
    <r>
      <t xml:space="preserve">Badillo-Saldaña, L., A. Ramírez-Bautista y L. D. Wilson. 2016. Effects of establishment of grazing areas on diversity of amphibian communities in tropical evergreen forests and mountain cloud forests of the Sierra Madre Oriental. </t>
    </r>
    <r>
      <rPr>
        <i/>
        <sz val="11"/>
        <rFont val="Calibri"/>
        <family val="2"/>
        <scheme val="minor"/>
      </rPr>
      <t>Revista Mexicana de Biodiversidad 87(1): 133-139.</t>
    </r>
  </si>
  <si>
    <t>http://dx.doi.org/10.1016/j.rmb.2015.09.019</t>
  </si>
  <si>
    <r>
      <t xml:space="preserve">Hernández-Austria, R., D. Lara-Tufiño, R. Cruz-Ellizalde y A. Ramírez-Bautista. 2016. </t>
    </r>
    <r>
      <rPr>
        <i/>
        <sz val="11"/>
        <rFont val="Calibri"/>
        <family val="2"/>
        <scheme val="minor"/>
      </rPr>
      <t>Sarcohyla robertsorum</t>
    </r>
    <r>
      <rPr>
        <sz val="11"/>
        <rFont val="Calibri"/>
        <family val="2"/>
        <scheme val="minor"/>
      </rPr>
      <t xml:space="preserve"> (Taylor, 1940). Reproduction. </t>
    </r>
    <r>
      <rPr>
        <i/>
        <sz val="11"/>
        <rFont val="Calibri"/>
        <family val="2"/>
        <scheme val="minor"/>
      </rPr>
      <t>Mesoamerican Herpetology</t>
    </r>
    <r>
      <rPr>
        <sz val="11"/>
        <rFont val="Calibri"/>
        <family val="2"/>
        <scheme val="minor"/>
      </rPr>
      <t xml:space="preserve"> 3:708-710.</t>
    </r>
  </si>
  <si>
    <t>Falcón-Ordaz, J.</t>
  </si>
  <si>
    <r>
      <t xml:space="preserve">Falcón-Ordaz, J. e I. Goyenechea. 2016. </t>
    </r>
    <r>
      <rPr>
        <i/>
        <sz val="11"/>
        <rFont val="Calibri"/>
        <family val="2"/>
        <scheme val="minor"/>
      </rPr>
      <t xml:space="preserve">Sceloporus minor. </t>
    </r>
    <r>
      <rPr>
        <sz val="11"/>
        <rFont val="Calibri"/>
        <family val="2"/>
        <scheme val="minor"/>
      </rPr>
      <t>Endoparasites.</t>
    </r>
    <r>
      <rPr>
        <i/>
        <sz val="11"/>
        <rFont val="Calibri"/>
        <family val="2"/>
        <scheme val="minor"/>
      </rPr>
      <t xml:space="preserve"> Nature Notes. Mesoamerican Herpetology</t>
    </r>
    <r>
      <rPr>
        <sz val="11"/>
        <rFont val="Calibri"/>
        <family val="2"/>
        <scheme val="minor"/>
      </rPr>
      <t xml:space="preserve"> 3:729-730.</t>
    </r>
  </si>
  <si>
    <r>
      <t xml:space="preserve">Reaño-Hernández, I. 2016. </t>
    </r>
    <r>
      <rPr>
        <i/>
        <sz val="11"/>
        <rFont val="Calibri"/>
        <family val="2"/>
        <scheme val="minor"/>
      </rPr>
      <t>Analisis comparativo de la riqueza y diversidad de anfibios y reptiles en diferentes tipos de vegetación de Jacala de Ledezma, Hidalgo, México.</t>
    </r>
    <r>
      <rPr>
        <sz val="11"/>
        <rFont val="Calibri"/>
        <family val="2"/>
        <scheme val="minor"/>
      </rPr>
      <t xml:space="preserve"> Tesis de Licenciatura. Área Académica de Biología-UAEH, Mineral de la Reforma, México.</t>
    </r>
  </si>
  <si>
    <r>
      <t xml:space="preserve">Reaño-Hernández, I., A. Ramírez-Bautista y D. Lara-Tufiño. 2016. </t>
    </r>
    <r>
      <rPr>
        <i/>
        <sz val="11"/>
        <rFont val="Calibri"/>
        <family val="2"/>
        <scheme val="minor"/>
      </rPr>
      <t xml:space="preserve">Xenosaurus mendozai </t>
    </r>
    <r>
      <rPr>
        <sz val="11"/>
        <rFont val="Calibri"/>
        <family val="2"/>
        <scheme val="minor"/>
      </rPr>
      <t xml:space="preserve">(Nieto-Montes de Oca, García-Vázquez, Zuñiga-Vega and Schmidt-Ballardo, 2013.) Reproduction. Nature Notes. </t>
    </r>
    <r>
      <rPr>
        <i/>
        <sz val="11"/>
        <rFont val="Calibri"/>
        <family val="2"/>
        <scheme val="minor"/>
      </rPr>
      <t xml:space="preserve">Mesoamerican Herpetology </t>
    </r>
    <r>
      <rPr>
        <sz val="11"/>
        <rFont val="Calibri"/>
        <family val="2"/>
        <scheme val="minor"/>
      </rPr>
      <t>3:731-733.</t>
    </r>
  </si>
  <si>
    <r>
      <t xml:space="preserve">Reaño-Hernández, I., A. Ramírez-Bautista, L. D. Wilson y J. A. Hernández-Melo. </t>
    </r>
    <r>
      <rPr>
        <i/>
        <sz val="11"/>
        <rFont val="Calibri"/>
        <family val="2"/>
        <scheme val="minor"/>
      </rPr>
      <t xml:space="preserve">Masticophis flagellum </t>
    </r>
    <r>
      <rPr>
        <sz val="11"/>
        <rFont val="Calibri"/>
        <family val="2"/>
        <scheme val="minor"/>
      </rPr>
      <t xml:space="preserve">(Shaw, 1802) Distribtion Notes. </t>
    </r>
    <r>
      <rPr>
        <i/>
        <sz val="11"/>
        <rFont val="Calibri"/>
        <family val="2"/>
        <scheme val="minor"/>
      </rPr>
      <t>Mesoamerican Herpetology</t>
    </r>
    <r>
      <rPr>
        <sz val="11"/>
        <rFont val="Calibri"/>
        <family val="2"/>
        <scheme val="minor"/>
      </rPr>
      <t xml:space="preserve"> 2:357-358.</t>
    </r>
  </si>
  <si>
    <t>Moreno-Ortega, C.E.</t>
  </si>
  <si>
    <r>
      <t xml:space="preserve">Cruz-Elizalde, R., C. E. Moreno-Ortega y A. Ramírez-Bautista. 2016. </t>
    </r>
    <r>
      <rPr>
        <i/>
        <sz val="11"/>
        <rFont val="Calibri"/>
        <family val="2"/>
        <scheme val="minor"/>
      </rPr>
      <t xml:space="preserve">Hypopachus variolosus </t>
    </r>
    <r>
      <rPr>
        <sz val="11"/>
        <rFont val="Calibri"/>
        <family val="2"/>
        <scheme val="minor"/>
      </rPr>
      <t xml:space="preserve">(Cope, 1866). New range extension in a different vegetation type. Distribution Notes. </t>
    </r>
    <r>
      <rPr>
        <i/>
        <sz val="11"/>
        <rFont val="Calibri"/>
        <family val="2"/>
        <scheme val="minor"/>
      </rPr>
      <t>Mesoamerican Herpetology</t>
    </r>
    <r>
      <rPr>
        <sz val="11"/>
        <rFont val="Calibri"/>
        <family val="2"/>
        <scheme val="minor"/>
      </rPr>
      <t xml:space="preserve"> 3:799-801.</t>
    </r>
  </si>
  <si>
    <r>
      <t xml:space="preserve">Cruz-Elizalde, R. 2016. </t>
    </r>
    <r>
      <rPr>
        <i/>
        <sz val="11"/>
        <rFont val="Calibri"/>
        <family val="2"/>
        <scheme val="minor"/>
      </rPr>
      <t xml:space="preserve">Variación geográfica en las características de historias de vida entre poblaciones de Sceloporus variabilis (Squamata: Phrynosomatidae). </t>
    </r>
    <r>
      <rPr>
        <sz val="11"/>
        <rFont val="Calibri"/>
        <family val="2"/>
        <scheme val="minor"/>
      </rPr>
      <t>Tesis de Doctorado en Biodiversidad y Conservación. Centro de Investigaciones Biológicas, UAEH, Mineral de la Reforma, México.</t>
    </r>
  </si>
  <si>
    <r>
      <t xml:space="preserve">Cruz-Elizalde, R. y A. Ramírez-Bautista. 2016. Reproductive cycle and reproductive strategies among populations of the Rose-bellied lizard </t>
    </r>
    <r>
      <rPr>
        <i/>
        <sz val="11"/>
        <rFont val="Calibri"/>
        <family val="2"/>
        <scheme val="minor"/>
      </rPr>
      <t>Sceloporus variabilis</t>
    </r>
    <r>
      <rPr>
        <sz val="11"/>
        <rFont val="Calibri"/>
        <family val="2"/>
        <scheme val="minor"/>
      </rPr>
      <t xml:space="preserve"> (Squamata: Phrynosomatidae) from Central Mexico. </t>
    </r>
    <r>
      <rPr>
        <i/>
        <sz val="11"/>
        <rFont val="Calibri"/>
        <family val="2"/>
        <scheme val="minor"/>
      </rPr>
      <t>Ecology and Evolution</t>
    </r>
    <r>
      <rPr>
        <sz val="11"/>
        <rFont val="Calibri"/>
        <family val="2"/>
        <scheme val="minor"/>
      </rPr>
      <t xml:space="preserve"> 6: Doi: 10.1002/ece3.1998. </t>
    </r>
  </si>
  <si>
    <t>https://doi.org/10.1002/ece3.1998</t>
  </si>
  <si>
    <t>Hernández-Henández, G.</t>
  </si>
  <si>
    <t>Domínguez-Vega, H.</t>
  </si>
  <si>
    <t>Porras, L. W.</t>
  </si>
  <si>
    <r>
      <t xml:space="preserve">Fernández-Badillo, L., G. Hernández-Hernández, F. Torres-Ángeles, H. Domínguez-Vega y L. W. Porras. 2016. Presence of </t>
    </r>
    <r>
      <rPr>
        <i/>
        <sz val="11"/>
        <rFont val="Calibri"/>
        <family val="2"/>
        <scheme val="minor"/>
      </rPr>
      <t xml:space="preserve">Agkistrodon taylori </t>
    </r>
    <r>
      <rPr>
        <sz val="11"/>
        <rFont val="Calibri"/>
        <family val="2"/>
        <scheme val="minor"/>
      </rPr>
      <t xml:space="preserve">in disturbed areas (cultivated fields) in the municipality of San Felipe Orizatlán, Hidalgo, Mexico. </t>
    </r>
    <r>
      <rPr>
        <i/>
        <sz val="11"/>
        <rFont val="Calibri"/>
        <family val="2"/>
        <scheme val="minor"/>
      </rPr>
      <t>Mesoamerican Herpetology</t>
    </r>
    <r>
      <rPr>
        <sz val="11"/>
        <rFont val="Calibri"/>
        <family val="2"/>
        <scheme val="minor"/>
      </rPr>
      <t xml:space="preserve"> 3:804-808.</t>
    </r>
  </si>
  <si>
    <r>
      <t xml:space="preserve">Lemos-Espnal, J.A. y J. R. Dixon. 2016. </t>
    </r>
    <r>
      <rPr>
        <i/>
        <sz val="11"/>
        <rFont val="Calibri"/>
        <family val="2"/>
        <scheme val="minor"/>
      </rPr>
      <t>Anfibios y reptiles de Hidalgo, México/Amphibians and Reptiles of Hidalgo, Mexico</t>
    </r>
    <r>
      <rPr>
        <sz val="11"/>
        <rFont val="Calibri"/>
        <family val="2"/>
        <scheme val="minor"/>
      </rPr>
      <t xml:space="preserve">. CONABIO, México. </t>
    </r>
  </si>
  <si>
    <r>
      <t xml:space="preserve">Lara-Tufiño, L. D., A. Ramírez-Bautista, L. M. Badillo-Saldaña e I. Reaño-Hernández. 2016. Los Xenosaurus del estado de Hidalgo, México: Las lagartijas poco conocidas y fuertemente amenazadas. </t>
    </r>
    <r>
      <rPr>
        <i/>
        <sz val="11"/>
        <rFont val="Calibri"/>
        <family val="2"/>
        <scheme val="minor"/>
      </rPr>
      <t>Herreriana</t>
    </r>
    <r>
      <rPr>
        <sz val="11"/>
        <rFont val="Calibri"/>
        <family val="2"/>
        <scheme val="minor"/>
      </rPr>
      <t xml:space="preserve"> 12:30-34. </t>
    </r>
  </si>
  <si>
    <t>https://www.researchgate.net/publication/312057055_Los_Xenosauros_del_estado_de_Hidalgo_Mexico_lagartijas_poco_conocidas_y_fuertemente_amenazadas</t>
  </si>
  <si>
    <t>Lara-Parra, I.</t>
  </si>
  <si>
    <t xml:space="preserve">Hernández-Jiménez, R. </t>
  </si>
  <si>
    <r>
      <t xml:space="preserve">Leyte-Manrique, A., A. Ramírez-Bautista, I. Lara-Parra y R. Hernández-Jiménez. 2016. Estudio comparativo del uso del microhábitat y dieta de tres razas cromosómicas del complejo </t>
    </r>
    <r>
      <rPr>
        <i/>
        <sz val="11"/>
        <rFont val="Calibri"/>
        <family val="2"/>
        <scheme val="minor"/>
      </rPr>
      <t>Sceloporus grammicus</t>
    </r>
    <r>
      <rPr>
        <sz val="11"/>
        <rFont val="Calibri"/>
        <family val="2"/>
        <scheme val="minor"/>
      </rPr>
      <t xml:space="preserve"> (Squamata: Phrynosomatidae) en Hidalgo, México. En: </t>
    </r>
    <r>
      <rPr>
        <i/>
        <sz val="11"/>
        <rFont val="Calibri"/>
        <family val="2"/>
        <scheme val="minor"/>
      </rPr>
      <t>Ecología y conservación de Anfibios y Reptiles de México</t>
    </r>
    <r>
      <rPr>
        <sz val="11"/>
        <rFont val="Calibri"/>
        <family val="2"/>
        <scheme val="minor"/>
      </rPr>
      <t>. Ma. G. Gutiérrez-Mayén, A. Ramírez-Bautista y E. Pineda-Arredondo (eds.). Sociedad Herpetológica Mexicana, México, pp. 59-75.</t>
    </r>
  </si>
  <si>
    <t>Flores-Hernández, M. A.</t>
  </si>
  <si>
    <r>
      <t xml:space="preserve">Flores-Hernández, M. A., L. Fernández-Badillo y C. R. Olvera-Olvera. 2016. </t>
    </r>
    <r>
      <rPr>
        <i/>
        <sz val="11"/>
        <rFont val="Calibri"/>
        <family val="2"/>
        <scheme val="minor"/>
      </rPr>
      <t xml:space="preserve">Xenosaurus tzacualtipantecus </t>
    </r>
    <r>
      <rPr>
        <sz val="11"/>
        <rFont val="Calibri"/>
        <family val="2"/>
        <scheme val="minor"/>
      </rPr>
      <t xml:space="preserve">Woolrich-Piña and Smith, 2012. Distribution Notes. </t>
    </r>
    <r>
      <rPr>
        <i/>
        <sz val="11"/>
        <rFont val="Calibri"/>
        <family val="2"/>
        <scheme val="minor"/>
      </rPr>
      <t>Mesoamerican Herpetology</t>
    </r>
    <r>
      <rPr>
        <sz val="11"/>
        <rFont val="Calibri"/>
        <family val="2"/>
        <scheme val="minor"/>
      </rPr>
      <t xml:space="preserve"> 3:1047-1049.</t>
    </r>
  </si>
  <si>
    <t>Flores-Guzmán, A., I. Goyenechea, N. L. Manríquez-Morán y J. M. Castillo-Cerón. 2016. Riqueza, abundancia y temporalidad de herpetozoos de un bosque tropical pernnifolio del estado de Hidalgo.  En: Ecología y conservación de Anfibios y Reptiles de México. Ma. G. Gutiérrez-Mayén, A. Ramírez-Bautista y E. Pineda-Arredondo (eds.). Sociedad Herpetológica Mexicana, México, pp. 265-282.</t>
  </si>
  <si>
    <t>López-Mejía, A., J. M. Castillo-Cerón e I. Goyenechea. 2016. Riqueza, abundancia y temporalidad de la herpetofauna de la localidad de la Paila, municipio de Tecozautla, Hidalgo, México. En: Ecología y conservación de Anfibios y Reptiles de México. Ma. G. Gutiérrez-Mayén, A. Ramírez-Bautista y E. Pineda-Arredondo (eds.). Sociedad Herpetológica Mexicana, México, pp. 283-302.</t>
  </si>
  <si>
    <t>Medina-Romero, M.</t>
  </si>
  <si>
    <t>Medina-Romero, M., J. M. Castillo-Cerón e I. Goyenechea. 2016. Riqueza herpetofaunística potencial y específica en la provincia biogeográfica de la Sierra Madre Oriental. En: Ecología y conservación de Anfibios y Reptiles de México. Ma. G. Gutiérrez-Mayén, A. Ramírez-Bautista y E. Pineda-Arredondo (eds.). Sociedad Herpetológica Mexicana, México, pp. 303-328.</t>
  </si>
  <si>
    <t>Sánchez-Martínez, G.</t>
  </si>
  <si>
    <r>
      <t xml:space="preserve">Fernández-Badillo, L., G. Sánchez-Martínez e I. Goyenechea. 2016. </t>
    </r>
    <r>
      <rPr>
        <i/>
        <sz val="11"/>
        <rFont val="Calibri"/>
        <family val="2"/>
        <scheme val="minor"/>
      </rPr>
      <t xml:space="preserve">Tropidodipsas sartorii </t>
    </r>
    <r>
      <rPr>
        <sz val="11"/>
        <rFont val="Calibri"/>
        <family val="2"/>
        <scheme val="minor"/>
      </rPr>
      <t xml:space="preserve">(Cope, 1863). Distribution Notes. </t>
    </r>
    <r>
      <rPr>
        <i/>
        <sz val="11"/>
        <rFont val="Calibri"/>
        <family val="2"/>
        <scheme val="minor"/>
      </rPr>
      <t>Mesoamerican Herpetology</t>
    </r>
    <r>
      <rPr>
        <sz val="11"/>
        <rFont val="Calibri"/>
        <family val="2"/>
        <scheme val="minor"/>
      </rPr>
      <t xml:space="preserve"> 3:1061.</t>
    </r>
  </si>
  <si>
    <t>Valencia-Herverth, R.</t>
  </si>
  <si>
    <t>Hernández-Cordoba, H.</t>
  </si>
  <si>
    <t>Ortega-Martínez, I. J.</t>
  </si>
  <si>
    <r>
      <t xml:space="preserve">Fernández-Badillo, L., R. Valencia-Herverth, H. Hernández-Cordoba, I. J. Ortega-Martínez e I. Goyenchea. 2016. </t>
    </r>
    <r>
      <rPr>
        <i/>
        <sz val="11"/>
        <rFont val="Calibri"/>
        <family val="2"/>
        <scheme val="minor"/>
      </rPr>
      <t xml:space="preserve">Hypopachus variolosus </t>
    </r>
    <r>
      <rPr>
        <sz val="11"/>
        <rFont val="Calibri"/>
        <family val="2"/>
        <scheme val="minor"/>
      </rPr>
      <t xml:space="preserve">(Cope, 1866). Distribution Notes. </t>
    </r>
    <r>
      <rPr>
        <i/>
        <sz val="11"/>
        <rFont val="Calibri"/>
        <family val="2"/>
        <scheme val="minor"/>
      </rPr>
      <t>Mesoamerican Herpetology</t>
    </r>
    <r>
      <rPr>
        <sz val="11"/>
        <rFont val="Calibri"/>
        <family val="2"/>
        <scheme val="minor"/>
      </rPr>
      <t xml:space="preserve"> 3:1038.</t>
    </r>
  </si>
  <si>
    <t>Calderon-Patrón, J. M.</t>
  </si>
  <si>
    <t>Rojas-Martínez, A. E</t>
  </si>
  <si>
    <t>Zuria, I.</t>
  </si>
  <si>
    <t>Moreno, C.</t>
  </si>
  <si>
    <r>
      <t xml:space="preserve">Calderón-Patrón, J. M., Goyenechea, I., R. Ortíz-Pulido, J. Castillo-Cerón, N. Manríquez-Morán, A. Ramírez-Bautista, A. E. Rojas-Martínez, G. Sánchez-Rojas, I. Zuria y C. Moreno. 2016. Beta diversity in a highly heterogeneous area: Disentangling species and taxonomic dissimilarity of terrestrial vertebrates. </t>
    </r>
    <r>
      <rPr>
        <i/>
        <sz val="11"/>
        <rFont val="Calibri"/>
        <family val="2"/>
        <scheme val="minor"/>
      </rPr>
      <t>PloS ONE</t>
    </r>
    <r>
      <rPr>
        <sz val="11"/>
        <rFont val="Calibri"/>
        <family val="2"/>
        <scheme val="minor"/>
      </rPr>
      <t xml:space="preserve"> 11:1932-6203. </t>
    </r>
  </si>
  <si>
    <t>Diversidad</t>
  </si>
  <si>
    <t xml:space="preserve"> PloS ONE</t>
  </si>
  <si>
    <t>https://doi.org/10.1371/journal.pone.0160438</t>
  </si>
  <si>
    <r>
      <t xml:space="preserve">Morales-Capellán, N., L. Fernández-Badillo, A. López-Mejía, G. Sánchez-Martínez e I. Goyenechea. 2016. Confirmation of the night snake </t>
    </r>
    <r>
      <rPr>
        <i/>
        <sz val="11"/>
        <rFont val="Calibri"/>
        <family val="2"/>
        <scheme val="minor"/>
      </rPr>
      <t xml:space="preserve">Hypsiglena tanzeri </t>
    </r>
    <r>
      <rPr>
        <sz val="11"/>
        <rFont val="Calibri"/>
        <family val="2"/>
        <scheme val="minor"/>
      </rPr>
      <t xml:space="preserve">in Hidalgo, México, and a new record for Reserva de la Biosfera Barranca deMetztitlán. </t>
    </r>
    <r>
      <rPr>
        <i/>
        <sz val="11"/>
        <rFont val="Calibri"/>
        <family val="2"/>
        <scheme val="minor"/>
      </rPr>
      <t xml:space="preserve"> Mesoamerican Herpetology</t>
    </r>
    <r>
      <rPr>
        <sz val="11"/>
        <rFont val="Calibri"/>
        <family val="2"/>
        <scheme val="minor"/>
      </rPr>
      <t xml:space="preserve"> 3:1097-1100. </t>
    </r>
  </si>
  <si>
    <r>
      <t xml:space="preserve">Beteta-Hernández, C. I. 2016. </t>
    </r>
    <r>
      <rPr>
        <i/>
        <sz val="11"/>
        <rFont val="Calibri"/>
        <family val="2"/>
        <scheme val="minor"/>
      </rPr>
      <t>Código de barras genético en anuros de Hidalgo.</t>
    </r>
    <r>
      <rPr>
        <sz val="11"/>
        <rFont val="Calibri"/>
        <family val="2"/>
        <scheme val="minor"/>
      </rPr>
      <t xml:space="preserve"> Tesis de Licenciatura. Área Académica de Biología-UAEH, Mineral de la Reforma, México.</t>
    </r>
  </si>
  <si>
    <r>
      <t xml:space="preserve">Montiel-Canales, G., I. Goyenechea, L. Fernández-Badillo y J. M. Castillo-Cerón. 2016. Evaluación de análisis de endemicidad y PAE para identificar trazos generalizados, a partir de las serpientes del estado de Hidalgo, México. </t>
    </r>
    <r>
      <rPr>
        <i/>
        <sz val="11"/>
        <rFont val="Calibri"/>
        <family val="2"/>
        <scheme val="minor"/>
      </rPr>
      <t>Revista de Biología Tropical</t>
    </r>
    <r>
      <rPr>
        <sz val="11"/>
        <rFont val="Calibri"/>
        <family val="2"/>
        <scheme val="minor"/>
      </rPr>
      <t xml:space="preserve"> 64:1611-1624.</t>
    </r>
  </si>
  <si>
    <t>https://doi.org/10.15517/RBT.V64I4.21219</t>
  </si>
  <si>
    <r>
      <t xml:space="preserve">Fernández-Badillo, L., N. Morales-Capellán, C. R. Olvera-Olvera, G. Montiel-Canales e I. Goyenchea. 2017. </t>
    </r>
    <r>
      <rPr>
        <i/>
        <sz val="11"/>
        <rFont val="Calibri"/>
        <family val="2"/>
        <scheme val="minor"/>
      </rPr>
      <t>Guía de las serpientes del estado de Hidalgo</t>
    </r>
    <r>
      <rPr>
        <sz val="11"/>
        <rFont val="Calibri"/>
        <family val="2"/>
        <scheme val="minor"/>
      </rPr>
      <t xml:space="preserve">. UAEH, Pachuca. </t>
    </r>
  </si>
  <si>
    <t>G. Sánchez-Martínez</t>
  </si>
  <si>
    <r>
      <t xml:space="preserve">Fernández- Badillo, L., S. Y. Valdez-Rentería, C. R. Olvera-Olvera, G. Sánchez-Martínez, N. L. Manriquez-Morán e I. Goyenchea. 2017. The snake </t>
    </r>
    <r>
      <rPr>
        <i/>
        <sz val="11"/>
        <rFont val="Calibri"/>
        <family val="2"/>
        <scheme val="minor"/>
      </rPr>
      <t xml:space="preserve">Lampropeltis annulata, </t>
    </r>
    <r>
      <rPr>
        <sz val="11"/>
        <rFont val="Calibri"/>
        <family val="2"/>
        <scheme val="minor"/>
      </rPr>
      <t xml:space="preserve">Kennicott, 1861, in Hidalgo, Mexico. </t>
    </r>
    <r>
      <rPr>
        <i/>
        <sz val="11"/>
        <rFont val="Calibri"/>
        <family val="2"/>
        <scheme val="minor"/>
      </rPr>
      <t>Mesoamerican Herpetology</t>
    </r>
    <r>
      <rPr>
        <sz val="11"/>
        <rFont val="Calibri"/>
        <family val="2"/>
        <scheme val="minor"/>
      </rPr>
      <t xml:space="preserve"> 4:502-506.</t>
    </r>
  </si>
  <si>
    <t>Hernández-Jandete, R.</t>
  </si>
  <si>
    <t>Ibarra-Bautista, A.</t>
  </si>
  <si>
    <r>
      <t xml:space="preserve">Hernández-Jandete, R., L. Fernández-Badillo, A. Ibarra-Bautista y C. R. Olvera-Olvera. 2017. </t>
    </r>
    <r>
      <rPr>
        <i/>
        <sz val="11"/>
        <rFont val="Calibri"/>
        <family val="2"/>
        <scheme val="minor"/>
      </rPr>
      <t xml:space="preserve">Crotalus intermedius </t>
    </r>
    <r>
      <rPr>
        <sz val="11"/>
        <rFont val="Calibri"/>
        <family val="2"/>
        <scheme val="minor"/>
      </rPr>
      <t xml:space="preserve">(Troschel, 1865). Distribution Notes. </t>
    </r>
    <r>
      <rPr>
        <i/>
        <sz val="11"/>
        <rFont val="Calibri"/>
        <family val="2"/>
        <scheme val="minor"/>
      </rPr>
      <t>Mesoamerican Herpetology</t>
    </r>
    <r>
      <rPr>
        <sz val="11"/>
        <rFont val="Calibri"/>
        <family val="2"/>
        <scheme val="minor"/>
      </rPr>
      <t xml:space="preserve"> 4:678-679.</t>
    </r>
  </si>
  <si>
    <t>Arellano-Pinacho, R. D.</t>
  </si>
  <si>
    <r>
      <t xml:space="preserve">Ibarra-Bautista, A., Hernández-Jandete, R., R. D. Arellano-Pinacho y L. Fernández-Badillo. 2017. </t>
    </r>
    <r>
      <rPr>
        <i/>
        <sz val="11"/>
        <rFont val="Calibri"/>
        <family val="2"/>
        <scheme val="minor"/>
      </rPr>
      <t xml:space="preserve">Crotalus intermedius </t>
    </r>
    <r>
      <rPr>
        <sz val="11"/>
        <rFont val="Calibri"/>
        <family val="2"/>
        <scheme val="minor"/>
      </rPr>
      <t xml:space="preserve">(Troschel, 1865). Distribution Notes. </t>
    </r>
    <r>
      <rPr>
        <i/>
        <sz val="11"/>
        <rFont val="Calibri"/>
        <family val="2"/>
        <scheme val="minor"/>
      </rPr>
      <t>Mesoamerican Herpetology</t>
    </r>
    <r>
      <rPr>
        <sz val="11"/>
        <rFont val="Calibri"/>
        <family val="2"/>
        <scheme val="minor"/>
      </rPr>
      <t xml:space="preserve"> 4:485.</t>
    </r>
  </si>
  <si>
    <t>Reyes-Vera, A. M.</t>
  </si>
  <si>
    <t xml:space="preserve">Torres-Ángeles, F. </t>
  </si>
  <si>
    <r>
      <t xml:space="preserve">Reyes-Vera, A. M., F. Torres-Ángeles y J. C. Iturbe-Morgado. 2017. </t>
    </r>
    <r>
      <rPr>
        <i/>
        <sz val="11"/>
        <rFont val="Calibri"/>
        <family val="2"/>
        <scheme val="minor"/>
      </rPr>
      <t xml:space="preserve">Rena dulcis </t>
    </r>
    <r>
      <rPr>
        <sz val="11"/>
        <rFont val="Calibri"/>
        <family val="2"/>
        <scheme val="minor"/>
      </rPr>
      <t xml:space="preserve">(Baird and Girard, 1853) Distribution Notes. </t>
    </r>
    <r>
      <rPr>
        <i/>
        <sz val="11"/>
        <rFont val="Calibri"/>
        <family val="2"/>
        <scheme val="minor"/>
      </rPr>
      <t>Mesoamerican Herpetology</t>
    </r>
    <r>
      <rPr>
        <sz val="11"/>
        <rFont val="Calibri"/>
        <family val="2"/>
        <scheme val="minor"/>
      </rPr>
      <t xml:space="preserve"> 4:200-201.</t>
    </r>
  </si>
  <si>
    <r>
      <t xml:space="preserve">Olvera-Olvera, C. R. y C. Iturbe-Morgado. 2017. </t>
    </r>
    <r>
      <rPr>
        <i/>
        <sz val="11"/>
        <rFont val="Calibri"/>
        <family val="2"/>
        <scheme val="minor"/>
      </rPr>
      <t xml:space="preserve">Indotyphlops braminus </t>
    </r>
    <r>
      <rPr>
        <sz val="11"/>
        <rFont val="Calibri"/>
        <family val="2"/>
        <scheme val="minor"/>
      </rPr>
      <t xml:space="preserve">(Daudin, 1803). Distribution Notes. </t>
    </r>
    <r>
      <rPr>
        <i/>
        <sz val="11"/>
        <rFont val="Calibri"/>
        <family val="2"/>
        <scheme val="minor"/>
      </rPr>
      <t>Mesoamerican Herpetology</t>
    </r>
    <r>
      <rPr>
        <sz val="11"/>
        <rFont val="Calibri"/>
        <family val="2"/>
        <scheme val="minor"/>
      </rPr>
      <t xml:space="preserve"> 4:201-202.</t>
    </r>
  </si>
  <si>
    <t>Zepéda-Hernández, Z. K.</t>
  </si>
  <si>
    <r>
      <t xml:space="preserve">Hernández-Melo, J. A., F. Torres-Ángeles y Z. K. Zepéda-Hernández. 2017. </t>
    </r>
    <r>
      <rPr>
        <i/>
        <sz val="11"/>
        <rFont val="Calibri"/>
        <family val="2"/>
        <scheme val="minor"/>
      </rPr>
      <t xml:space="preserve">Diadophis punctatus </t>
    </r>
    <r>
      <rPr>
        <sz val="11"/>
        <rFont val="Calibri"/>
        <family val="2"/>
        <scheme val="minor"/>
      </rPr>
      <t xml:space="preserve">(Linnaeus, 1766). Distribution Notes. </t>
    </r>
    <r>
      <rPr>
        <i/>
        <sz val="11"/>
        <rFont val="Calibri"/>
        <family val="2"/>
        <scheme val="minor"/>
      </rPr>
      <t>Mesoamerican Herpetology</t>
    </r>
    <r>
      <rPr>
        <sz val="11"/>
        <rFont val="Calibri"/>
        <family val="2"/>
        <scheme val="minor"/>
      </rPr>
      <t xml:space="preserve"> 4:466-467.</t>
    </r>
  </si>
  <si>
    <r>
      <t xml:space="preserve">Zepéda-Hernández, Z. K., Hernández-Melo, J. A. y F. Torres-Ángeles. 2017. </t>
    </r>
    <r>
      <rPr>
        <i/>
        <sz val="11"/>
        <rFont val="Calibri"/>
        <family val="2"/>
        <scheme val="minor"/>
      </rPr>
      <t xml:space="preserve">Rhadinaea gaigeae </t>
    </r>
    <r>
      <rPr>
        <sz val="11"/>
        <rFont val="Calibri"/>
        <family val="2"/>
        <scheme val="minor"/>
      </rPr>
      <t xml:space="preserve">(Bailey, 1937). Distribution Notes. </t>
    </r>
    <r>
      <rPr>
        <i/>
        <sz val="11"/>
        <rFont val="Calibri"/>
        <family val="2"/>
        <scheme val="minor"/>
      </rPr>
      <t>Mesoamerican Herpetology</t>
    </r>
    <r>
      <rPr>
        <sz val="11"/>
        <rFont val="Calibri"/>
        <family val="2"/>
        <scheme val="minor"/>
      </rPr>
      <t xml:space="preserve"> 4:475.</t>
    </r>
  </si>
  <si>
    <r>
      <t xml:space="preserve">Torres-Ángeles, F., Z. K. Zepéda-Hernández y J. A. Hernández-Melo. 2017. </t>
    </r>
    <r>
      <rPr>
        <i/>
        <sz val="11"/>
        <rFont val="Calibri"/>
        <family val="2"/>
        <scheme val="minor"/>
      </rPr>
      <t xml:space="preserve">Tropidodipsas sartorii </t>
    </r>
    <r>
      <rPr>
        <sz val="11"/>
        <rFont val="Calibri"/>
        <family val="2"/>
        <scheme val="minor"/>
      </rPr>
      <t xml:space="preserve">(Cope, 1863). Distribution Notes. </t>
    </r>
    <r>
      <rPr>
        <i/>
        <sz val="11"/>
        <rFont val="Calibri"/>
        <family val="2"/>
        <scheme val="minor"/>
      </rPr>
      <t>Mesoamerican Herpetology</t>
    </r>
    <r>
      <rPr>
        <sz val="11"/>
        <rFont val="Calibri"/>
        <family val="2"/>
        <scheme val="minor"/>
      </rPr>
      <t xml:space="preserve"> 4:478-479.</t>
    </r>
  </si>
  <si>
    <t>Flores-Aguilar, S. C.</t>
  </si>
  <si>
    <t xml:space="preserve">Falcón-Ordaz, J. </t>
  </si>
  <si>
    <r>
      <t xml:space="preserve">Olvera-Olvera, C. R., S. C. Flores-Aguilar, I. Goyenechea y J. Falcón-Ordaz. 2017. </t>
    </r>
    <r>
      <rPr>
        <i/>
        <sz val="11"/>
        <rFont val="Calibri"/>
        <family val="2"/>
        <scheme val="minor"/>
      </rPr>
      <t xml:space="preserve">Sceloporus mucronatus </t>
    </r>
    <r>
      <rPr>
        <sz val="11"/>
        <rFont val="Calibri"/>
        <family val="2"/>
        <scheme val="minor"/>
      </rPr>
      <t xml:space="preserve">Cope, 1885. Endoparasites. Nature Notes. </t>
    </r>
    <r>
      <rPr>
        <i/>
        <sz val="11"/>
        <rFont val="Calibri"/>
        <family val="2"/>
        <scheme val="minor"/>
      </rPr>
      <t>Mesoamerican Herpetology</t>
    </r>
    <r>
      <rPr>
        <sz val="11"/>
        <rFont val="Calibri"/>
        <family val="2"/>
        <scheme val="minor"/>
      </rPr>
      <t xml:space="preserve"> 4:640-641</t>
    </r>
  </si>
  <si>
    <r>
      <t xml:space="preserve">Leyte-Manrique, A., A. Ramírez-Bautista, U. Hernández-Salinas y J. C. Marshall. 2017. Habitat use in eight populations of </t>
    </r>
    <r>
      <rPr>
        <i/>
        <sz val="11"/>
        <rFont val="Calibri"/>
        <family val="2"/>
        <scheme val="minor"/>
      </rPr>
      <t xml:space="preserve">Sceloporus grammicus </t>
    </r>
    <r>
      <rPr>
        <sz val="11"/>
        <rFont val="Calibri"/>
        <family val="2"/>
        <scheme val="minor"/>
      </rPr>
      <t xml:space="preserve">(Squamata: Phrynosomatidae) from the Mexican Plateau. </t>
    </r>
    <r>
      <rPr>
        <i/>
        <sz val="11"/>
        <rFont val="Calibri"/>
        <family val="2"/>
        <scheme val="minor"/>
      </rPr>
      <t>Integrative Zoology</t>
    </r>
    <r>
      <rPr>
        <sz val="11"/>
        <rFont val="Calibri"/>
        <family val="2"/>
        <scheme val="minor"/>
      </rPr>
      <t xml:space="preserve"> 12:198-201. </t>
    </r>
  </si>
  <si>
    <t>Integrative Zoology</t>
  </si>
  <si>
    <t>https://doi.org/10.1111/1749-4877.12239</t>
  </si>
  <si>
    <r>
      <t xml:space="preserve">Cruz-Elizalde, R., A. Ramírez-Bautista y  A. Lozano y . 2017. Sexual size dimorphism among populations of the rose-bellied lizard </t>
    </r>
    <r>
      <rPr>
        <i/>
        <sz val="11"/>
        <rFont val="Calibri"/>
        <family val="2"/>
        <scheme val="minor"/>
      </rPr>
      <t xml:space="preserve">Sceloporus variabilis </t>
    </r>
    <r>
      <rPr>
        <sz val="11"/>
        <rFont val="Calibri"/>
        <family val="2"/>
        <scheme val="minor"/>
      </rPr>
      <t xml:space="preserve">(Squamata: Phrynosomatidae) from high and low elevations in Mexico. </t>
    </r>
    <r>
      <rPr>
        <i/>
        <sz val="11"/>
        <rFont val="Calibri"/>
        <family val="2"/>
        <scheme val="minor"/>
      </rPr>
      <t>Herpetological Journal</t>
    </r>
    <r>
      <rPr>
        <sz val="11"/>
        <rFont val="Calibri"/>
        <family val="2"/>
        <scheme val="minor"/>
      </rPr>
      <t xml:space="preserve"> 27:252-257.</t>
    </r>
  </si>
  <si>
    <t>Herpetological Journal</t>
  </si>
  <si>
    <t>https://www.thebhs.org/publications/the-herpetological-journal/volume-27-number-3-july-2017/1019-03-sexual-size-dimorphism-among-populations-of-the-rose-bellied-lizard-i-sceloporus-variabilis-i-squamata-phrynosomatidae-from-high-and-low-elevations-in-mexico</t>
  </si>
  <si>
    <t>Meza-Lázaro, R. N.</t>
  </si>
  <si>
    <r>
      <t xml:space="preserve">García-Rosales, A., A. Ramírez-Bautista, B. P. Stephenson, R. N. Meza-Lázaro y A. Nieto-Montes de Oca. 2017. Comparative morphology and genetics of two populations of spiny lizards (genus </t>
    </r>
    <r>
      <rPr>
        <i/>
        <sz val="11"/>
        <rFont val="Calibri"/>
        <family val="2"/>
        <scheme val="minor"/>
      </rPr>
      <t>Sceloporus</t>
    </r>
    <r>
      <rPr>
        <sz val="11"/>
        <rFont val="Calibri"/>
        <family val="2"/>
        <scheme val="minor"/>
      </rPr>
      <t xml:space="preserve">) from Central Mexico. </t>
    </r>
    <r>
      <rPr>
        <i/>
        <sz val="11"/>
        <rFont val="Calibri"/>
        <family val="2"/>
        <scheme val="minor"/>
      </rPr>
      <t>Zoologischer Anzeiger</t>
    </r>
    <r>
      <rPr>
        <sz val="11"/>
        <rFont val="Calibri"/>
        <family val="2"/>
        <scheme val="minor"/>
      </rPr>
      <t xml:space="preserve"> 267:21-30. </t>
    </r>
  </si>
  <si>
    <t xml:space="preserve">Zoologischer Anzeiger </t>
  </si>
  <si>
    <t>https://doi.org/10.1016/j.jcz.2017.01.002</t>
  </si>
  <si>
    <t xml:space="preserve">Berriozabal-Islas, C. </t>
  </si>
  <si>
    <r>
      <t xml:space="preserve">Manríquez-Morán, N. L.,  J. M. Castillo-Cerón, I. Goyenechea, R. Cruz-Elizalde, U. Hernández-Salinas, D. Lara-Tufiño, L. M. Badillo-Saldaña, C. Berriozabal-Islas y A. Ramírez-Bautista. 2017. Riqueza y diversidad de saurópsidos (no aves) del estado de Hidalgo. En: </t>
    </r>
    <r>
      <rPr>
        <i/>
        <sz val="11"/>
        <rFont val="Calibri"/>
        <family val="2"/>
        <scheme val="minor"/>
      </rPr>
      <t xml:space="preserve">Biodiversidad del Estado de Hidalgo. Tomo II. A. </t>
    </r>
    <r>
      <rPr>
        <sz val="11"/>
        <rFont val="Calibri"/>
        <family val="2"/>
        <scheme val="minor"/>
      </rPr>
      <t>Ramírez-Bautista, A. Sánchez-González, G. Sánchez-Rojas y M. C. Cuevas-Cardona (eds.). UAEH/CONACyT, Pachuca, pp. 505-528.</t>
    </r>
  </si>
  <si>
    <t>Biodiversidad del Estado de Hidalgo. Tomo II</t>
  </si>
  <si>
    <t>Goyenechea Mayer-Goyenechea, I., J. M. Castillo-Cerón, N. L. Manríquez-Morán, R. Cruz-Elizalde, U. Hernández-Salinas, D. Lara-Tufiño, C. Berriozabal-Islas, L. M. Badillo-Saldaña, D. Juárez-Escamilla y A. Ramírez-Bautista. 2017. Diversidad de anfibios del estado de Hidalgo. En: Biodiversidad del Estado de Hidalgo. Tomo II. A. Ramírez-Bautista, A. Sánchez-González, G. Sánchez-Rojas y M. C. Cuevas-Cardona (eds.). UAEH/CONACyT, Pachuca, pp. 487-504.</t>
  </si>
  <si>
    <r>
      <t xml:space="preserve">Maciel-Mata, C. A. 2017. </t>
    </r>
    <r>
      <rPr>
        <i/>
        <sz val="11"/>
        <rFont val="Calibri"/>
        <family val="2"/>
        <scheme val="minor"/>
      </rPr>
      <t xml:space="preserve">Caracterización del centroide de nicho ecológico de la lagartija Sceloporus minor (Sauria: Phrynosomatidae) cuantificando el efecto en su historia de vida. </t>
    </r>
    <r>
      <rPr>
        <sz val="11"/>
        <rFont val="Calibri"/>
        <family val="2"/>
        <scheme val="minor"/>
      </rPr>
      <t>Tesis de Doctorado en Biodiversidad y Conservación. Centro de Investigaciones Biológicas, UAEH, Mineral de la Reforma, México.</t>
    </r>
  </si>
  <si>
    <r>
      <t>Lara-Tufiño, J. D. 2017.</t>
    </r>
    <r>
      <rPr>
        <i/>
        <sz val="11"/>
        <rFont val="Calibri"/>
        <family val="2"/>
        <scheme val="minor"/>
      </rPr>
      <t xml:space="preserve"> Revisión Taxonómica de las poblaciones asignadas a Anolis sericeus Hallowell, 1856 (Squamata: Dactyloidae), mediante un análisis de morfología externa hemipenial. </t>
    </r>
    <r>
      <rPr>
        <sz val="11"/>
        <rFont val="Calibri"/>
        <family val="2"/>
        <scheme val="minor"/>
      </rPr>
      <t>Tesis de Maestría en Biodiversidad y Conservación.  Centro de Investigaciones Biológicas, UAEH, Mineral de la Reforma, México.</t>
    </r>
  </si>
  <si>
    <r>
      <t>Hernández-Austria, R. 2017.</t>
    </r>
    <r>
      <rPr>
        <i/>
        <sz val="11"/>
        <rFont val="Calibri"/>
        <family val="2"/>
        <scheme val="minor"/>
      </rPr>
      <t xml:space="preserve"> Estudio sobre la infección por el hongo </t>
    </r>
    <r>
      <rPr>
        <sz val="11"/>
        <rFont val="Calibri"/>
        <family val="2"/>
        <scheme val="minor"/>
      </rPr>
      <t>Batrachochytrium dendrobatidis</t>
    </r>
    <r>
      <rPr>
        <i/>
        <sz val="11"/>
        <rFont val="Calibri"/>
        <family val="2"/>
        <scheme val="minor"/>
      </rPr>
      <t xml:space="preserve"> en cinco especies de anuros del estado de Hidalgo, México. Tesis (Maestría)</t>
    </r>
    <r>
      <rPr>
        <sz val="11"/>
        <rFont val="Calibri"/>
        <family val="2"/>
        <scheme val="minor"/>
      </rPr>
      <t>. Tesis de Maestría en Biodiversidad y Conservación.  Centro de Investigaciones Biológicas, UAEH, Mineral de la Reforma, México.</t>
    </r>
  </si>
  <si>
    <t>Cruz-Elizalde, R., A. Ramírez-Bautista, D. R. Aguillón-Gutiérrez, I. Magno-Benitez y R. Hernández-Austria. 2017. Principales Amenazas para la biodiversidad y perpectivas para su manejo y conservación en el estado de Hidalgo: El caso de los anfibios y reptiles. En: Biodiversidad del Estado de Hidalgo. Tomo II. A. Ramírez-Bautista, A. Sánchez-González, G. Sánchez-Rojas y M. C. Cuevas-Cardona M. C. (eds.). UAEH/CONACyT, Pachuca, pp. 577-590.</t>
  </si>
  <si>
    <t>Ramírez-Bautista, A. y R. Cruz-Elizalde. 2017. Importancia de los tipos de vegetación y provincias biogeográficas en la herpetofauna de Hidalgo. En: Biodiversidad del Estado de Hidalgo. Tomo II. A. Ramírez-Bautista, A. Sánchez-González, G. Sánchez-Rojas y M. C. Cuevas-Cardona M. C. (eds.). UAEH/CONACyT, Pachuca, pp. 607-622.</t>
  </si>
  <si>
    <t xml:space="preserve">Lozano, A. </t>
  </si>
  <si>
    <t>Grumer, J. A.</t>
  </si>
  <si>
    <r>
      <t xml:space="preserve">Ramírez-Bautista, A., R. Cruz-Elizalde, U. Hernández-Salinas, A. Lozano y J. A. Grummer. 2017. Reproductive trait variation in the </t>
    </r>
    <r>
      <rPr>
        <i/>
        <sz val="11"/>
        <rFont val="Calibri"/>
        <family val="2"/>
        <scheme val="minor"/>
      </rPr>
      <t xml:space="preserve">Sceloporus scalaris </t>
    </r>
    <r>
      <rPr>
        <sz val="11"/>
        <rFont val="Calibri"/>
        <family val="2"/>
        <scheme val="minor"/>
      </rPr>
      <t xml:space="preserve">species group (Squamata: Phrynosomatidae) from the Transvolcanic Belt, Mexico. </t>
    </r>
    <r>
      <rPr>
        <i/>
        <sz val="11"/>
        <rFont val="Calibri"/>
        <family val="2"/>
        <scheme val="minor"/>
      </rPr>
      <t>Biological Journal of the Linnean Society 20</t>
    </r>
    <r>
      <rPr>
        <sz val="11"/>
        <rFont val="Calibri"/>
        <family val="2"/>
        <scheme val="minor"/>
      </rPr>
      <t>:1-12.</t>
    </r>
  </si>
  <si>
    <t>https://doi.org/10.1093/biolinnean/blx100</t>
  </si>
  <si>
    <r>
      <t xml:space="preserve">Flores-Hernández, M.A. y L. Fernández-Badillo. 2017. Plestiodon tetragrammus Baird, 1859. Distribution Notes. </t>
    </r>
    <r>
      <rPr>
        <i/>
        <sz val="11"/>
        <rFont val="Calibri"/>
        <family val="2"/>
        <scheme val="minor"/>
      </rPr>
      <t>Mesoamerican Herpetology</t>
    </r>
    <r>
      <rPr>
        <sz val="11"/>
        <rFont val="Calibri"/>
        <family val="2"/>
        <scheme val="minor"/>
      </rPr>
      <t xml:space="preserve"> 4:958-959. </t>
    </r>
  </si>
  <si>
    <t xml:space="preserve">Jiménez-Villegas, J. L. </t>
  </si>
  <si>
    <t>González-Bonilla, G. T.</t>
  </si>
  <si>
    <t>Tepango-Benitez, A. H.</t>
  </si>
  <si>
    <t>Ramírez-Cruz, M. B.</t>
  </si>
  <si>
    <t>Hernández-Silva, D. A.</t>
  </si>
  <si>
    <r>
      <t xml:space="preserve">Fernández-Badillo, L., J. L. Jiménez-Viellegas, N. Morales-Capellán, G. T. González-Bonilla, A. H. Tepango-Benítez, M. B. Ramírez-Cruz y D. A. Hernández-Silva. 2017. </t>
    </r>
    <r>
      <rPr>
        <i/>
        <sz val="11"/>
        <rFont val="Calibri"/>
        <family val="2"/>
        <scheme val="minor"/>
      </rPr>
      <t xml:space="preserve">Diadophis punctatus </t>
    </r>
    <r>
      <rPr>
        <sz val="11"/>
        <rFont val="Calibri"/>
        <family val="2"/>
        <scheme val="minor"/>
      </rPr>
      <t xml:space="preserve">(Linnaeus, 1766). Distribution Notes. </t>
    </r>
    <r>
      <rPr>
        <i/>
        <sz val="11"/>
        <rFont val="Calibri"/>
        <family val="2"/>
        <scheme val="minor"/>
      </rPr>
      <t>Mesoamerican Herpetology</t>
    </r>
    <r>
      <rPr>
        <sz val="11"/>
        <rFont val="Calibri"/>
        <family val="2"/>
        <scheme val="minor"/>
      </rPr>
      <t xml:space="preserve"> 4:961-962.</t>
    </r>
  </si>
  <si>
    <t>Hernández-González, A. I.</t>
  </si>
  <si>
    <r>
      <t xml:space="preserve">Flores-Hernández, M.A, L. Fernández-Badillo y A. I. Hernández-González. 2017. Hypsiglena tanzeri Dixon y Lieb, 1972. Distribution Notes. </t>
    </r>
    <r>
      <rPr>
        <i/>
        <sz val="11"/>
        <rFont val="Calibri"/>
        <family val="2"/>
        <scheme val="minor"/>
      </rPr>
      <t>Mesoamerican Herpetology</t>
    </r>
    <r>
      <rPr>
        <sz val="11"/>
        <rFont val="Calibri"/>
        <family val="2"/>
        <scheme val="minor"/>
      </rPr>
      <t xml:space="preserve"> 4:962-963.</t>
    </r>
  </si>
  <si>
    <r>
      <t xml:space="preserve">Fernández-Badillo, L., J. L. Jiménez-Viellegas, G. T. González-Bonilla, N. Morales-Capellán, A. H. Tepango-Benítez, M. B. Ramírez-Cruz y D. A. Hernández-Silva. 2017. Thamnophis pulchrilatus (Cope, 1885). Distribution Notes. </t>
    </r>
    <r>
      <rPr>
        <i/>
        <sz val="11"/>
        <rFont val="Calibri"/>
        <family val="2"/>
        <scheme val="minor"/>
      </rPr>
      <t>Mesoamerican Herpetology</t>
    </r>
    <r>
      <rPr>
        <sz val="11"/>
        <rFont val="Calibri"/>
        <family val="2"/>
        <scheme val="minor"/>
      </rPr>
      <t xml:space="preserve"> 4:966-967.</t>
    </r>
  </si>
  <si>
    <r>
      <t xml:space="preserve">Fernández-Badillo, L., J. L. Jiménez-Viellegas, G. T. González-Bonilla, N. Morales-Capellán, M. B. Ramírez-Cruz y D. A. Hernández-Silva. 2017. Crotalus triseriatus Wagler, 1830. Distribution Notes. </t>
    </r>
    <r>
      <rPr>
        <i/>
        <sz val="11"/>
        <rFont val="Calibri"/>
        <family val="2"/>
        <scheme val="minor"/>
      </rPr>
      <t>Mesoamerican Herpetology</t>
    </r>
    <r>
      <rPr>
        <sz val="11"/>
        <rFont val="Calibri"/>
        <family val="2"/>
        <scheme val="minor"/>
      </rPr>
      <t xml:space="preserve"> 4:969-970.</t>
    </r>
  </si>
  <si>
    <t>Mendoza-Paz, C. A.</t>
  </si>
  <si>
    <r>
      <t xml:space="preserve">Mendoza-Paz, C. A. y L. Fernández-Badillo. 2017. </t>
    </r>
    <r>
      <rPr>
        <i/>
        <sz val="11"/>
        <rFont val="Calibri"/>
        <family val="2"/>
        <scheme val="minor"/>
      </rPr>
      <t xml:space="preserve">Kinosternon scorpioides </t>
    </r>
    <r>
      <rPr>
        <sz val="11"/>
        <rFont val="Calibri"/>
        <family val="2"/>
        <scheme val="minor"/>
      </rPr>
      <t xml:space="preserve">(Linnaeus, 1766). Distribution Notes. </t>
    </r>
    <r>
      <rPr>
        <i/>
        <sz val="11"/>
        <rFont val="Calibri"/>
        <family val="2"/>
        <scheme val="minor"/>
      </rPr>
      <t>Mesoamerican Herpetology</t>
    </r>
    <r>
      <rPr>
        <sz val="11"/>
        <rFont val="Calibri"/>
        <family val="2"/>
        <scheme val="minor"/>
      </rPr>
      <t xml:space="preserve"> 4:971-972.</t>
    </r>
  </si>
  <si>
    <t>García-Castillo, M. A.</t>
  </si>
  <si>
    <t>Rovito, S. M</t>
  </si>
  <si>
    <r>
      <t xml:space="preserve">García-Castillo, M. G., S. M. Rovito, D. B. Wake y G. Parra-Olea. 2017. A new terrestrial species of </t>
    </r>
    <r>
      <rPr>
        <i/>
        <sz val="11"/>
        <rFont val="Calibri"/>
        <family val="2"/>
        <scheme val="minor"/>
      </rPr>
      <t xml:space="preserve">Chiropterotriton </t>
    </r>
    <r>
      <rPr>
        <sz val="11"/>
        <rFont val="Calibri"/>
        <family val="2"/>
        <scheme val="minor"/>
      </rPr>
      <t xml:space="preserve">(Caudata: Plethodontidae) from central Mexico. </t>
    </r>
    <r>
      <rPr>
        <i/>
        <sz val="11"/>
        <rFont val="Calibri"/>
        <family val="2"/>
        <scheme val="minor"/>
      </rPr>
      <t>Zootaxa</t>
    </r>
    <r>
      <rPr>
        <sz val="11"/>
        <rFont val="Calibri"/>
        <family val="2"/>
        <scheme val="minor"/>
      </rPr>
      <t xml:space="preserve"> 4363:489-505.</t>
    </r>
  </si>
  <si>
    <t>https://doi.org/10.11646/zootaxa.4363.4.2</t>
  </si>
  <si>
    <t>Gadsden, H.</t>
  </si>
  <si>
    <r>
      <t xml:space="preserve">Gadsden, H. y G. A. Woolrich-Piña. 2017. </t>
    </r>
    <r>
      <rPr>
        <i/>
        <sz val="11"/>
        <rFont val="Calibri"/>
        <family val="2"/>
        <scheme val="minor"/>
      </rPr>
      <t xml:space="preserve">Xenosaurus </t>
    </r>
    <r>
      <rPr>
        <sz val="11"/>
        <rFont val="Calibri"/>
        <family val="2"/>
        <scheme val="minor"/>
      </rPr>
      <t xml:space="preserve">(Knob-scaled Lizards). Prefered body temperature. </t>
    </r>
    <r>
      <rPr>
        <i/>
        <sz val="11"/>
        <rFont val="Calibri"/>
        <family val="2"/>
        <scheme val="minor"/>
      </rPr>
      <t xml:space="preserve">Herpetological Review </t>
    </r>
    <r>
      <rPr>
        <sz val="11"/>
        <rFont val="Calibri"/>
        <family val="2"/>
        <scheme val="minor"/>
      </rPr>
      <t>48:792-793.</t>
    </r>
  </si>
  <si>
    <t>Hernández-Hernández, G.</t>
  </si>
  <si>
    <t>Hernández-Hernández, G. 2017. Riqueza herpetofaunistica y mortalidad por atropello en el tramo carretero San Felipe-Los Sabinos, Hidalgo, México. Tesis de Licenciatura. Instituto Tecnológico de Huejutla. Chalahuiyapa, Huejutla de Reyes, Hidalgo.</t>
  </si>
  <si>
    <t>Instituto Tecnológico de Huejutla</t>
  </si>
  <si>
    <t>Sinónimo/correspondencia actual</t>
  </si>
  <si>
    <t>Lugar de registro</t>
  </si>
  <si>
    <t>Chordata</t>
  </si>
  <si>
    <t>Rheohyla</t>
  </si>
  <si>
    <t>miotympanum</t>
  </si>
  <si>
    <t>(Cope, 1863)</t>
  </si>
  <si>
    <t>Rheohyla miotympanum</t>
  </si>
  <si>
    <t>Hyla miotympanum</t>
  </si>
  <si>
    <t>Frost, 2019</t>
  </si>
  <si>
    <t>ANFIB2019.2</t>
  </si>
  <si>
    <t>http://www.enciclovida.mx/especies/37595</t>
  </si>
  <si>
    <t>Cope 1885</t>
  </si>
  <si>
    <t>Zacualtipán de Ángeles</t>
  </si>
  <si>
    <t>Rana</t>
  </si>
  <si>
    <t>halecina</t>
  </si>
  <si>
    <t>Rana halecina</t>
  </si>
  <si>
    <t>Reptilia</t>
  </si>
  <si>
    <t>Neoanguimorpha</t>
  </si>
  <si>
    <t>Anguioidea</t>
  </si>
  <si>
    <t>(Wiegmann, 1828)</t>
  </si>
  <si>
    <t>Barisia imbricata</t>
  </si>
  <si>
    <t>Uetz, Freed &amp; Hošek, 2019</t>
  </si>
  <si>
    <t>REPTI2019.2</t>
  </si>
  <si>
    <t>http://www.enciclovida.mx/especies/26647</t>
  </si>
  <si>
    <t>Alethinophidia</t>
  </si>
  <si>
    <t>triseriatus</t>
  </si>
  <si>
    <t>(Wagler, 1830)</t>
  </si>
  <si>
    <t>Crotalus triseriatus</t>
  </si>
  <si>
    <t>http://www.enciclovida.mx/especies/27164</t>
  </si>
  <si>
    <t>Crotalus aquilus</t>
  </si>
  <si>
    <t>Dipsadidae</t>
  </si>
  <si>
    <t>Geophis</t>
  </si>
  <si>
    <t>mutitorques</t>
  </si>
  <si>
    <t>(Cope, 1885)</t>
  </si>
  <si>
    <t>Geophis mutitorques</t>
  </si>
  <si>
    <t>Rhabdosoma mutitorques</t>
  </si>
  <si>
    <t>http://www.enciclovida.mx/especies/26950</t>
  </si>
  <si>
    <t>Sibon</t>
  </si>
  <si>
    <t>annulatum</t>
  </si>
  <si>
    <t>Sibon annulatum</t>
  </si>
  <si>
    <t>https://www.enciclovida.mx/especies/23902</t>
  </si>
  <si>
    <t>Leptodeira septentrionalis</t>
  </si>
  <si>
    <t>Scincomorpha</t>
  </si>
  <si>
    <t>Scincoidea</t>
  </si>
  <si>
    <t>Scincidae</t>
  </si>
  <si>
    <t>Scincella</t>
  </si>
  <si>
    <t>gemmingeri</t>
  </si>
  <si>
    <t>(Cope, 1864)</t>
  </si>
  <si>
    <t>Scincella gemmingeri</t>
  </si>
  <si>
    <t>Oligosoma gemmingeri</t>
  </si>
  <si>
    <t>http://www.enciclovida.mx/especies/26861</t>
  </si>
  <si>
    <t>Natricidae</t>
  </si>
  <si>
    <t>Storeria</t>
  </si>
  <si>
    <t>occipitomaculata</t>
  </si>
  <si>
    <t>(Storer, 1839)</t>
  </si>
  <si>
    <t>Storeria occipitomaculata</t>
  </si>
  <si>
    <t>http://www.enciclovida.mx/especies/27810</t>
  </si>
  <si>
    <t>Storeria hidalgoensis</t>
  </si>
  <si>
    <t>Thamnophis</t>
  </si>
  <si>
    <t>pulchrilatus</t>
  </si>
  <si>
    <t>Thamnophis pulchrilatus</t>
  </si>
  <si>
    <t>Eutaenia pulchrilatus</t>
  </si>
  <si>
    <t>http://www.enciclovida.mx/especies/27099</t>
  </si>
  <si>
    <t>Eutaenia</t>
  </si>
  <si>
    <t>sumichrasti</t>
  </si>
  <si>
    <t>Cope, 1866</t>
  </si>
  <si>
    <t>Eutaenia sumichrasti</t>
  </si>
  <si>
    <t>Etaenia sumuchrasti</t>
  </si>
  <si>
    <t>Uetz, Freed &amp; Hošek, 2018</t>
  </si>
  <si>
    <t>REPTI2019.1</t>
  </si>
  <si>
    <t>http://www.enciclovida.mx/especies/27995</t>
  </si>
  <si>
    <t>Thamnophis sumichrasti</t>
  </si>
  <si>
    <t>tigrinum</t>
  </si>
  <si>
    <t>(Green, 1825)</t>
  </si>
  <si>
    <t>Ambystoma tigrinum</t>
  </si>
  <si>
    <t>ANFIB2020.1</t>
  </si>
  <si>
    <t>http://www.enciclovida.mx/especies/135273</t>
  </si>
  <si>
    <t>Ferrari-Pérez 1886</t>
  </si>
  <si>
    <t>Huasca de ocampo</t>
  </si>
  <si>
    <t>Bothriopsis</t>
  </si>
  <si>
    <t>Bothriopsis affinis</t>
  </si>
  <si>
    <t>Atropoides nummifer</t>
  </si>
  <si>
    <t>Cope 1887</t>
  </si>
  <si>
    <t>Diadophis</t>
  </si>
  <si>
    <t>punctatus</t>
  </si>
  <si>
    <t>(Linnaeus, 1766)</t>
  </si>
  <si>
    <t>Diadophis punctatus</t>
  </si>
  <si>
    <t>http://www.enciclovida.mx/especies/26920</t>
  </si>
  <si>
    <t>Ficimia</t>
  </si>
  <si>
    <t>Gray, 1849</t>
  </si>
  <si>
    <t>Ficimia olivacea</t>
  </si>
  <si>
    <t>http://www.enciclovida.mx/especies/26928</t>
  </si>
  <si>
    <t>Ophibolus</t>
  </si>
  <si>
    <t>doliatus</t>
  </si>
  <si>
    <t>coccineus</t>
  </si>
  <si>
    <t>Ophibolus doliatus coccineus</t>
  </si>
  <si>
    <t>Lampropeltis polyzona</t>
  </si>
  <si>
    <t>Ninia</t>
  </si>
  <si>
    <t>Ninia sp.</t>
  </si>
  <si>
    <t>https://www.enciclovida.mx/especies/23886</t>
  </si>
  <si>
    <t>Eumeces</t>
  </si>
  <si>
    <t>dugesii</t>
  </si>
  <si>
    <t>Thominot, 1883</t>
  </si>
  <si>
    <t>Eumeces dugesii</t>
  </si>
  <si>
    <t>Eumeces dugesi</t>
  </si>
  <si>
    <t>http://www.enciclovida.mx/especies/27650</t>
  </si>
  <si>
    <t>Plestiodon lynxe</t>
  </si>
  <si>
    <t>Neoiguania</t>
  </si>
  <si>
    <t>Iguanoidea</t>
  </si>
  <si>
    <t>Corytophanidae</t>
  </si>
  <si>
    <t>Laemanctus</t>
  </si>
  <si>
    <t>serratus</t>
  </si>
  <si>
    <t>Cope, 1864</t>
  </si>
  <si>
    <t>Laemanctus serratus</t>
  </si>
  <si>
    <t>http://www.enciclovida.mx/especies/26671</t>
  </si>
  <si>
    <t>Dugés 1896</t>
  </si>
  <si>
    <t>Eleutherodactylidae</t>
  </si>
  <si>
    <t>Syrrhophus</t>
  </si>
  <si>
    <t>verrucipes</t>
  </si>
  <si>
    <t>Cope, 1885</t>
  </si>
  <si>
    <t>Syrrhophus verrucipes</t>
  </si>
  <si>
    <t xml:space="preserve">Syrrhopus verrucipes </t>
  </si>
  <si>
    <t>Frost, 2016</t>
  </si>
  <si>
    <t>ANFIB2017.1</t>
  </si>
  <si>
    <t>http://www.enciclovida.mx/especies/35529</t>
  </si>
  <si>
    <t>Eleutherodactylus verrucipes</t>
  </si>
  <si>
    <t>Günther 1885-1902</t>
  </si>
  <si>
    <t>Plethodontidae</t>
  </si>
  <si>
    <t>Spelerpes</t>
  </si>
  <si>
    <t>bellii</t>
  </si>
  <si>
    <t>Gray, 1850</t>
  </si>
  <si>
    <t>Spelerpes bellii</t>
  </si>
  <si>
    <t xml:space="preserve">Spelerpes belli </t>
  </si>
  <si>
    <t>http://www.enciclovida.mx/especies/35487</t>
  </si>
  <si>
    <t>Isthmura bellii</t>
  </si>
  <si>
    <t>Sarcohyla</t>
  </si>
  <si>
    <t>bistincta</t>
  </si>
  <si>
    <t>(Cope, 1877)</t>
  </si>
  <si>
    <t>Sarcohyla bistincta</t>
  </si>
  <si>
    <t>Hyla bistincta</t>
  </si>
  <si>
    <t>http://www.enciclovida.mx/especies/37573</t>
  </si>
  <si>
    <t>semidoliatus</t>
  </si>
  <si>
    <t>(Duméril, Bibron &amp; Duméril, 1854)</t>
  </si>
  <si>
    <t>Geophis semidoliatus</t>
  </si>
  <si>
    <t>http://www.enciclovida.mx/especies/26958</t>
  </si>
  <si>
    <t>Elapidae</t>
  </si>
  <si>
    <t>Micrurus</t>
  </si>
  <si>
    <t>bernadi</t>
  </si>
  <si>
    <t>(Cope, 1887)</t>
  </si>
  <si>
    <t>Micrurus bernadi</t>
  </si>
  <si>
    <t xml:space="preserve">Elaps bernadi </t>
  </si>
  <si>
    <t>http://www.enciclovida.mx/especies/27388</t>
  </si>
  <si>
    <t>Micrurus tener</t>
  </si>
  <si>
    <t>Rhadinaea</t>
  </si>
  <si>
    <t>quinquelineata</t>
  </si>
  <si>
    <t>Cope, 1886</t>
  </si>
  <si>
    <t>Rhadinaea quinquelineata</t>
  </si>
  <si>
    <t>http://www.enciclovida.mx/especies/27031</t>
  </si>
  <si>
    <t>grammicus</t>
  </si>
  <si>
    <t>Wiegmann, 1834</t>
  </si>
  <si>
    <t>microlepidotus</t>
  </si>
  <si>
    <t>Sceloporus grammicus subsp. microlepidotus</t>
  </si>
  <si>
    <t xml:space="preserve">Sceloporus microlepidotus </t>
  </si>
  <si>
    <t>http://www.enciclovida.mx/especies/40246</t>
  </si>
  <si>
    <t>Sceloporus grammicus</t>
  </si>
  <si>
    <t>scalaris</t>
  </si>
  <si>
    <t>Wiegmann, 1828</t>
  </si>
  <si>
    <t>Sceloporus scalaris</t>
  </si>
  <si>
    <t>http://www.enciclovida.mx/especies/26782</t>
  </si>
  <si>
    <t>Trimorphodon</t>
  </si>
  <si>
    <t>tau</t>
  </si>
  <si>
    <t>Cope, 1870</t>
  </si>
  <si>
    <t>Trimorphodon tau</t>
  </si>
  <si>
    <t xml:space="preserve">Trimorphodon upsilon </t>
  </si>
  <si>
    <t>http://www.enciclovida.mx/especies/27107</t>
  </si>
  <si>
    <t>27 (26 especies identificadas)</t>
  </si>
  <si>
    <t>Referencia</t>
  </si>
  <si>
    <t>Potrero</t>
  </si>
  <si>
    <t>Carretera</t>
  </si>
  <si>
    <t>Vegetación secundaria</t>
  </si>
  <si>
    <t>Vegetación primaria</t>
  </si>
  <si>
    <t>Zona urbana</t>
  </si>
  <si>
    <t>Endemismo</t>
  </si>
  <si>
    <t>Nom-059</t>
  </si>
  <si>
    <t>Bolitoglossa</t>
  </si>
  <si>
    <t>platydactyla</t>
  </si>
  <si>
    <t>(Gray, 1831)</t>
  </si>
  <si>
    <t>Bolitoglossa platydactyla</t>
  </si>
  <si>
    <t>http://www.enciclovida.mx/especies/35159</t>
  </si>
  <si>
    <t>campo</t>
  </si>
  <si>
    <t>Sujeta a protección especial</t>
  </si>
  <si>
    <t>Casi amenazada</t>
  </si>
  <si>
    <t>Salamandridae</t>
  </si>
  <si>
    <t>Notophthalmus</t>
  </si>
  <si>
    <t>meridionalis</t>
  </si>
  <si>
    <t>(Cope, 1880)</t>
  </si>
  <si>
    <t>Notophthalmus meridionalis</t>
  </si>
  <si>
    <t>http://www.enciclovida.mx/especies/35272</t>
  </si>
  <si>
    <t>campo, bibliografía</t>
  </si>
  <si>
    <t>No endémica</t>
  </si>
  <si>
    <t>Peligro de extinción</t>
  </si>
  <si>
    <t>En peligro</t>
  </si>
  <si>
    <t>Eleutherodactylus</t>
  </si>
  <si>
    <t>Eleutherodactylus sp.</t>
  </si>
  <si>
    <t>http://www.enciclovida.mx/especies/25953</t>
  </si>
  <si>
    <t>nebulifer</t>
  </si>
  <si>
    <t>(Girard, 1854)</t>
  </si>
  <si>
    <t>Incilius nebulifer</t>
  </si>
  <si>
    <t>http://www.enciclovida.mx/especies/35450</t>
  </si>
  <si>
    <t>No Endémica</t>
  </si>
  <si>
    <t>No considerado</t>
  </si>
  <si>
    <t>Preocupación menor</t>
  </si>
  <si>
    <t>Rhinella</t>
  </si>
  <si>
    <t>horribilis</t>
  </si>
  <si>
    <t>(Wiegmann, 1833)</t>
  </si>
  <si>
    <t>Rhinella horribilis</t>
  </si>
  <si>
    <t>http://www.enciclovida.mx/especies/37560</t>
  </si>
  <si>
    <t>Scinax</t>
  </si>
  <si>
    <t>staufferi</t>
  </si>
  <si>
    <t>(Cope, 1865)</t>
  </si>
  <si>
    <t>Scinax staufferi</t>
  </si>
  <si>
    <t>http://www.enciclovida.mx/especies/35284</t>
  </si>
  <si>
    <t>bibliografía</t>
  </si>
  <si>
    <t>Smilisca</t>
  </si>
  <si>
    <t>baudinii</t>
  </si>
  <si>
    <t>(Duméril &amp; Bibron, 1841)</t>
  </si>
  <si>
    <t>Smilisca baudinii</t>
  </si>
  <si>
    <t>http://www.enciclovida.mx/especies/35018</t>
  </si>
  <si>
    <t>picta</t>
  </si>
  <si>
    <t>(Günther, 1901)</t>
  </si>
  <si>
    <t>Tlalocohyla picta</t>
  </si>
  <si>
    <t>http://www.enciclovida.mx/especies/35353</t>
  </si>
  <si>
    <t>Trachycephalus</t>
  </si>
  <si>
    <t>typhonius</t>
  </si>
  <si>
    <t>Trachycephalus typhonius</t>
  </si>
  <si>
    <t>http://www.enciclovida.mx/especies/35458</t>
  </si>
  <si>
    <t>Leptodactylidae</t>
  </si>
  <si>
    <t>Leptodactylus</t>
  </si>
  <si>
    <t>melanonotus</t>
  </si>
  <si>
    <t>(Hallowell, 1861)</t>
  </si>
  <si>
    <t>Leptodactylus melanonotus</t>
  </si>
  <si>
    <t>http://www.enciclovida.mx/especies/35080</t>
  </si>
  <si>
    <t>Microhylidae</t>
  </si>
  <si>
    <t>Hypopachus</t>
  </si>
  <si>
    <t>variolosus</t>
  </si>
  <si>
    <t>(Cope, 1866)</t>
  </si>
  <si>
    <t>Hypopachus variolosus</t>
  </si>
  <si>
    <t>http://www.enciclovida.mx/especies/35085</t>
  </si>
  <si>
    <t>(Baird, 1859)</t>
  </si>
  <si>
    <t>Lithobates berlandieri</t>
  </si>
  <si>
    <t>http://www.enciclovida.mx/especies/35400</t>
  </si>
  <si>
    <t>catesbeianus</t>
  </si>
  <si>
    <t>(Shaw, 1802)</t>
  </si>
  <si>
    <t>Lithobates catesbeianus</t>
  </si>
  <si>
    <t>http://www.enciclovida.mx/especies/35402</t>
  </si>
  <si>
    <t>Introducida</t>
  </si>
  <si>
    <t>johni</t>
  </si>
  <si>
    <t>(Blair, 1965)</t>
  </si>
  <si>
    <t>Lithobates johni</t>
  </si>
  <si>
    <t>http://www.enciclovida.mx/especies/35407</t>
  </si>
  <si>
    <t>(Hillis &amp; J. S. Frost, 1985)</t>
  </si>
  <si>
    <t>Lithobates spectabilis</t>
  </si>
  <si>
    <t>http://www.enciclovida.mx/especies/35419</t>
  </si>
  <si>
    <t>Cryptodira</t>
  </si>
  <si>
    <t>Kinosternoidea</t>
  </si>
  <si>
    <t>herrerai</t>
  </si>
  <si>
    <t>Stejneger, 1925</t>
  </si>
  <si>
    <t>Kinosternon herrerai</t>
  </si>
  <si>
    <t>Rhodin, Iverson, Bour, Fritz, Georges, Shaffer &amp; van Dijk, 2017</t>
  </si>
  <si>
    <t>REPTI2018.2</t>
  </si>
  <si>
    <t>http://www.enciclovida.mx/especies/27192</t>
  </si>
  <si>
    <t>hirtipes</t>
  </si>
  <si>
    <t>Kinosternon hirtipes</t>
  </si>
  <si>
    <t>http://www.enciclovida.mx/especies/27193</t>
  </si>
  <si>
    <t>Gerrhonotus</t>
  </si>
  <si>
    <t>ophiurus</t>
  </si>
  <si>
    <t>Cope, 1867</t>
  </si>
  <si>
    <t>Gerrhonotus ophiurus</t>
  </si>
  <si>
    <t>http://www.enciclovida.mx/especies/27235</t>
  </si>
  <si>
    <t>No evaluado</t>
  </si>
  <si>
    <t>Dactyloidae</t>
  </si>
  <si>
    <t>Anolis</t>
  </si>
  <si>
    <t>sericeus</t>
  </si>
  <si>
    <t>Hallowell, 1856</t>
  </si>
  <si>
    <t>Anolis sericeus</t>
  </si>
  <si>
    <t>http://www.enciclovida.mx/especies/26853</t>
  </si>
  <si>
    <t>Gekkomorpha</t>
  </si>
  <si>
    <t>Gekkonoidea</t>
  </si>
  <si>
    <t>Gekkonidae</t>
  </si>
  <si>
    <t>Hemidactylus</t>
  </si>
  <si>
    <t>frenatus</t>
  </si>
  <si>
    <t>Duméril &amp; Bibron, 1836</t>
  </si>
  <si>
    <t>Hemidactylus frenatus</t>
  </si>
  <si>
    <t>Exótica-Invasora,Nativa</t>
  </si>
  <si>
    <t>http://www.enciclovida.mx/especies/26679</t>
  </si>
  <si>
    <t>variabilis</t>
  </si>
  <si>
    <t>Sceloporus variabilis</t>
  </si>
  <si>
    <t>http://www.enciclovida.mx/especies/26795</t>
  </si>
  <si>
    <t>Plestiodon</t>
  </si>
  <si>
    <t>tetragrammus</t>
  </si>
  <si>
    <t>Baird, 1859</t>
  </si>
  <si>
    <t>Plestiodon tetragrammus</t>
  </si>
  <si>
    <t>http://www.enciclovida.mx/especies/27345</t>
  </si>
  <si>
    <t>Teiformata</t>
  </si>
  <si>
    <t>Gymnophthalmoidea</t>
  </si>
  <si>
    <t>Teiidae</t>
  </si>
  <si>
    <t>Aspidoscelis</t>
  </si>
  <si>
    <t>gularis</t>
  </si>
  <si>
    <t>(Baird &amp; Girard, 1852)</t>
  </si>
  <si>
    <t>Aspidoscelis gularis</t>
  </si>
  <si>
    <t>http://www.enciclovida.mx/especies/27413</t>
  </si>
  <si>
    <t>Holcosus</t>
  </si>
  <si>
    <t>undulatus</t>
  </si>
  <si>
    <t>(Wiegmann, 1834)</t>
  </si>
  <si>
    <t>Holcosus undulatus</t>
  </si>
  <si>
    <t>http://www.enciclovida.mx/especies/26869</t>
  </si>
  <si>
    <t>Booidea</t>
  </si>
  <si>
    <t>Boidae</t>
  </si>
  <si>
    <t>Boa</t>
  </si>
  <si>
    <t>imperator</t>
  </si>
  <si>
    <t>Daudin, 1803</t>
  </si>
  <si>
    <t>Boa imperator</t>
  </si>
  <si>
    <t>Reynolds &amp; Henderson, 2018</t>
  </si>
  <si>
    <t>http://www.enciclovida.mx/especies/37161</t>
  </si>
  <si>
    <t>Amenazada</t>
  </si>
  <si>
    <t>Coluber</t>
  </si>
  <si>
    <t>constrictor</t>
  </si>
  <si>
    <t>Linnaeus, 1758</t>
  </si>
  <si>
    <t>Coluber constrictor</t>
  </si>
  <si>
    <t>http://www.enciclovida.mx/especies/26907</t>
  </si>
  <si>
    <t>Drymarchon</t>
  </si>
  <si>
    <t>melanurus</t>
  </si>
  <si>
    <t>Drymarchon melanurus</t>
  </si>
  <si>
    <t>http://www.enciclovida.mx/especies/27289</t>
  </si>
  <si>
    <t>Drymobius</t>
  </si>
  <si>
    <t>margaritiferus</t>
  </si>
  <si>
    <t>(Schlegel, 1837)</t>
  </si>
  <si>
    <t>Drymobius margaritiferus</t>
  </si>
  <si>
    <t>http://www.enciclovida.mx/especies/26924</t>
  </si>
  <si>
    <t>streckeri</t>
  </si>
  <si>
    <t>Taylor, 1931</t>
  </si>
  <si>
    <t>Ficimia streckeri</t>
  </si>
  <si>
    <t>http://www.enciclovida.mx/especies/26932</t>
  </si>
  <si>
    <t>Lampropeltis</t>
  </si>
  <si>
    <t>polyzona</t>
  </si>
  <si>
    <t>Cope, 1861</t>
  </si>
  <si>
    <t>http://www.enciclovida.mx/especies/37350</t>
  </si>
  <si>
    <t>4,9,12</t>
  </si>
  <si>
    <t>Leptophis</t>
  </si>
  <si>
    <t>Duméril, Bibron &amp; Duméril, 1854</t>
  </si>
  <si>
    <t>Leptophis mexicanus</t>
  </si>
  <si>
    <t>http://www.enciclovida.mx/especies/26983</t>
  </si>
  <si>
    <t>Masticophis</t>
  </si>
  <si>
    <t>schotti</t>
  </si>
  <si>
    <t>(Baird &amp; Girard, 1853)</t>
  </si>
  <si>
    <t>Masticophis schotti</t>
  </si>
  <si>
    <t>http://www.enciclovida.mx/especies/27301</t>
  </si>
  <si>
    <t>Mastigodryas</t>
  </si>
  <si>
    <t>melanolomus</t>
  </si>
  <si>
    <t>(Cope, 1868)</t>
  </si>
  <si>
    <t>Mastigodryas melanolomus</t>
  </si>
  <si>
    <t>http://www.enciclovida.mx/especies/27355</t>
  </si>
  <si>
    <t>Pituophis</t>
  </si>
  <si>
    <t>catenifer</t>
  </si>
  <si>
    <t>(Blainville, 1835)</t>
  </si>
  <si>
    <t>Pituophis catenifer</t>
  </si>
  <si>
    <t>http://www.enciclovida.mx/especies/27305</t>
  </si>
  <si>
    <t>Spilotes</t>
  </si>
  <si>
    <t>pullatus</t>
  </si>
  <si>
    <t>Spilotes pullatus</t>
  </si>
  <si>
    <t>http://www.enciclovida.mx/especies/27050</t>
  </si>
  <si>
    <t>9,11</t>
  </si>
  <si>
    <t>Adelphicos</t>
  </si>
  <si>
    <t>quadrivirgatum</t>
  </si>
  <si>
    <t>Jan, 1862</t>
  </si>
  <si>
    <t>Adelphicos quadrivirgatum</t>
  </si>
  <si>
    <t>http://www.enciclovida.mx/especies/27352</t>
  </si>
  <si>
    <t>2,9,12</t>
  </si>
  <si>
    <t>Desconocido</t>
  </si>
  <si>
    <t>Coniophanes</t>
  </si>
  <si>
    <t>fissidens</t>
  </si>
  <si>
    <t>(Günther, 1858)</t>
  </si>
  <si>
    <t>Coniophanes fissidens</t>
  </si>
  <si>
    <t>http://www.enciclovida.mx/especies/26910</t>
  </si>
  <si>
    <t>(Kennicott, 1859)</t>
  </si>
  <si>
    <t>Coniophanes imperialis</t>
  </si>
  <si>
    <t>http://www.enciclovida.mx/especies/26911</t>
  </si>
  <si>
    <t>6,12</t>
  </si>
  <si>
    <t>Imantodes</t>
  </si>
  <si>
    <t>cenchoa</t>
  </si>
  <si>
    <t>Imantodes cenchoa</t>
  </si>
  <si>
    <t>http://www.enciclovida.mx/especies/26964</t>
  </si>
  <si>
    <t>Leptodeira</t>
  </si>
  <si>
    <t>Leptodeira maculata</t>
  </si>
  <si>
    <t>http://www.enciclovida.mx/especies/26976</t>
  </si>
  <si>
    <t>Tropidodipsas</t>
  </si>
  <si>
    <t>sartorii</t>
  </si>
  <si>
    <t>Tropidodipsas sartorii</t>
  </si>
  <si>
    <t>http://www.enciclovida.mx/especies/27371</t>
  </si>
  <si>
    <t>diastema</t>
  </si>
  <si>
    <t>Micrurus diastema</t>
  </si>
  <si>
    <t>http://www.enciclovida.mx/especies/27112</t>
  </si>
  <si>
    <t>Scolecophidia</t>
  </si>
  <si>
    <t>Leptotyphlopidae</t>
  </si>
  <si>
    <t>Rena</t>
  </si>
  <si>
    <t>myopica</t>
  </si>
  <si>
    <t>(Garman, 1883)</t>
  </si>
  <si>
    <t>Rena myopica</t>
  </si>
  <si>
    <t>http://www.enciclovida.mx/especies/27366</t>
  </si>
  <si>
    <t>Nerodia</t>
  </si>
  <si>
    <t>rhombifer</t>
  </si>
  <si>
    <t>(Hallowell, 1852)</t>
  </si>
  <si>
    <t>Nerodia rhombifer</t>
  </si>
  <si>
    <t>http://www.enciclovida.mx/especies/26994</t>
  </si>
  <si>
    <t>9,12</t>
  </si>
  <si>
    <t>dekayi</t>
  </si>
  <si>
    <t>(Holbrook, 1839)</t>
  </si>
  <si>
    <t>Storeria dekayi</t>
  </si>
  <si>
    <t>http://www.enciclovida.mx/especies/27053</t>
  </si>
  <si>
    <t>marcianus</t>
  </si>
  <si>
    <t>Thamnophis marcianus</t>
  </si>
  <si>
    <t>http://www.enciclovida.mx/especies/27096</t>
  </si>
  <si>
    <t>proximus</t>
  </si>
  <si>
    <t>(Say, 1823)</t>
  </si>
  <si>
    <t>Thamnophis proximus</t>
  </si>
  <si>
    <t>http://www.enciclovida.mx/especies/27098</t>
  </si>
  <si>
    <t>Agkistrodon</t>
  </si>
  <si>
    <t>Burger &amp; Robertson, 1951</t>
  </si>
  <si>
    <t>Agkistrodon taylori</t>
  </si>
  <si>
    <t>http://www.enciclovida.mx/especies/27391</t>
  </si>
  <si>
    <t>Bothrops</t>
  </si>
  <si>
    <t>asper</t>
  </si>
  <si>
    <t>Bothrops asper</t>
  </si>
  <si>
    <t>http://www.enciclovida.mx/especies/27141</t>
  </si>
  <si>
    <t>51 (50 especies identificadas)</t>
  </si>
  <si>
    <t>A= amenzada; Pr= protección especial; P= en peligro; DD= datos insuficientes; EN= en peligro; LC= preocupación menor; NE= no evaluado; NT= casi amenazada.</t>
  </si>
  <si>
    <t>Fuente: 1. Mendoza-Quijano et al. 2002, 2. Murillo et al. 2003, 3. Hernández-Austria et al. 2015, 4. Ramírez-Bautista et al. 2014, 5. Fernández-Badillo y Hernández-Hernández 2016b, 6. Fernández-Badillo y Hernández-Hernández 2016a, 7. Fernández-Badillo et al. 2016a, 8. Fernández-Badillo et al. 2016b, 9. Fernández-Badillo et al. 2017, 10. Fernández-Badillo et al. en prensa, 11. Mendoza-Quijano y Hernández-Hernández 2001. 12. Hernández-Hernández 2017.</t>
  </si>
  <si>
    <t>Aquiloeurycea</t>
  </si>
  <si>
    <t>cephalica</t>
  </si>
  <si>
    <t>Aquiloeurycea cephalica</t>
  </si>
  <si>
    <t>https://enciclovida.mx/especies/37381</t>
  </si>
  <si>
    <t>(Camerano, 1879)</t>
  </si>
  <si>
    <t>Incilius occidentalis</t>
  </si>
  <si>
    <t>https://enciclovida.mx/especies/35451</t>
  </si>
  <si>
    <t>https://enciclovida.mx/especies/35450</t>
  </si>
  <si>
    <t>https://enciclovida.mx/especies/37560</t>
  </si>
  <si>
    <t>Craugastoridae</t>
  </si>
  <si>
    <t>Craugastor</t>
  </si>
  <si>
    <t>augusti</t>
  </si>
  <si>
    <t>(Dugès, 1879)</t>
  </si>
  <si>
    <t>Craugastor augusti</t>
  </si>
  <si>
    <t>https://enciclovida.mx/especies/35362</t>
  </si>
  <si>
    <t>https://enciclovida.mx/especies/35074</t>
  </si>
  <si>
    <t>https://enciclovida.mx/especies/37595</t>
  </si>
  <si>
    <t>Dryophytes</t>
  </si>
  <si>
    <t>arenicolor</t>
  </si>
  <si>
    <t>Dryophytes arenicolor</t>
  </si>
  <si>
    <t>https://enciclovida.mx/especies/37565</t>
  </si>
  <si>
    <t>eximius</t>
  </si>
  <si>
    <t>(Baird, 1854)</t>
  </si>
  <si>
    <t>Dryophytes eximius</t>
  </si>
  <si>
    <t>https://enciclovida.mx/especies/37567</t>
  </si>
  <si>
    <t>plicatus</t>
  </si>
  <si>
    <t>(Brocchi, 1877)</t>
  </si>
  <si>
    <t>Dryophytes plicatus</t>
  </si>
  <si>
    <t>https://enciclovida.mx/especies/37568</t>
  </si>
  <si>
    <t>Rana berlandieri</t>
  </si>
  <si>
    <t>https://enciclovida.mx/especies/35400</t>
  </si>
  <si>
    <t>montezumae</t>
  </si>
  <si>
    <t>Lithobates montezumae</t>
  </si>
  <si>
    <t>Rana montezumae</t>
  </si>
  <si>
    <t>https://enciclovida.mx/especies/35412</t>
  </si>
  <si>
    <t>Rana spectabilis</t>
  </si>
  <si>
    <t>https://enciclovida.mx/especies/35419</t>
  </si>
  <si>
    <t>Scaphiopodidae</t>
  </si>
  <si>
    <t>Spea</t>
  </si>
  <si>
    <t>multiplicata</t>
  </si>
  <si>
    <t>Spea multiplicata</t>
  </si>
  <si>
    <t>https://enciclovida.mx/especies/35287</t>
  </si>
  <si>
    <t>https://enciclovida.mx/especies/27193</t>
  </si>
  <si>
    <t>Abronia</t>
  </si>
  <si>
    <t>taeniata</t>
  </si>
  <si>
    <t>Abronia taeniata</t>
  </si>
  <si>
    <t>https://enciclovida.mx/especies/26646</t>
  </si>
  <si>
    <t>https://enciclovida.mx/especies/26647</t>
  </si>
  <si>
    <t>infernalis</t>
  </si>
  <si>
    <t>Gerrhonotus infernalis</t>
  </si>
  <si>
    <t>https://enciclovida.mx/especies/27234</t>
  </si>
  <si>
    <t>liocephalus</t>
  </si>
  <si>
    <t>Gerrhonotus liocephalus</t>
  </si>
  <si>
    <t>https://enciclovida.mx/especies/26655</t>
  </si>
  <si>
    <t>https://enciclovida.mx/especies/27235</t>
  </si>
  <si>
    <t>https://enciclovida.mx/especies/26679</t>
  </si>
  <si>
    <t>Phrynosoma</t>
  </si>
  <si>
    <t>orbiculare</t>
  </si>
  <si>
    <t>Phrynosoma orbiculare</t>
  </si>
  <si>
    <t>https://enciclovida.mx/especies/26726</t>
  </si>
  <si>
    <t>https://enciclovida.mx/especies/26751</t>
  </si>
  <si>
    <t>Sceloporus minor</t>
  </si>
  <si>
    <t>https://enciclovida.mx/especies/27258</t>
  </si>
  <si>
    <t>mucronatus</t>
  </si>
  <si>
    <t>Sceloporus mucronatus</t>
  </si>
  <si>
    <t>https://enciclovida.mx/especies/26769</t>
  </si>
  <si>
    <t>parvus</t>
  </si>
  <si>
    <t>Smith, 1934</t>
  </si>
  <si>
    <t>Sceloporus parvus</t>
  </si>
  <si>
    <t>https://enciclovida.mx/especies/26777</t>
  </si>
  <si>
    <t>spinosus</t>
  </si>
  <si>
    <t>Sceloporus spinosus</t>
  </si>
  <si>
    <t>https://enciclovida.mx/especies/26786</t>
  </si>
  <si>
    <t>torquatus</t>
  </si>
  <si>
    <t>Sceloporus torquatus</t>
  </si>
  <si>
    <t>https://enciclovida.mx/especies/26792</t>
  </si>
  <si>
    <t>https://enciclovida.mx/especies/26795</t>
  </si>
  <si>
    <t>lynxe</t>
  </si>
  <si>
    <t>https://enciclovida.mx/especies/27336</t>
  </si>
  <si>
    <t>https://enciclovida.mx/especies/27345</t>
  </si>
  <si>
    <t>https://enciclovida.mx/especies/26861</t>
  </si>
  <si>
    <t>silvicola</t>
  </si>
  <si>
    <t>(Taylor, 1937)</t>
  </si>
  <si>
    <t>Scincella silvicola</t>
  </si>
  <si>
    <t>https://enciclovida.mx/especies/26863</t>
  </si>
  <si>
    <t>https://enciclovida.mx/especies/27413</t>
  </si>
  <si>
    <t>Cordylomorpha</t>
  </si>
  <si>
    <t>Xantusioidea</t>
  </si>
  <si>
    <t>Xantusiidae</t>
  </si>
  <si>
    <t>Lepidophyma</t>
  </si>
  <si>
    <t>occulor</t>
  </si>
  <si>
    <t>Smith, 1942</t>
  </si>
  <si>
    <t>Lepidophyma occulor</t>
  </si>
  <si>
    <t>https://enciclovida.mx/especies/26878</t>
  </si>
  <si>
    <t>sylvaticum</t>
  </si>
  <si>
    <t>Taylor, 1939</t>
  </si>
  <si>
    <t>Lepidophyma sylvaticum</t>
  </si>
  <si>
    <t>https://enciclovida.mx/especies/26882</t>
  </si>
  <si>
    <t>https://enciclovida.mx/especies/37161</t>
  </si>
  <si>
    <t>Conopsis</t>
  </si>
  <si>
    <t>Conopsis lineata</t>
  </si>
  <si>
    <t>https://enciclovida.mx/especies/27349</t>
  </si>
  <si>
    <t>https://enciclovida.mx/especies/27289</t>
  </si>
  <si>
    <t>hardyi</t>
  </si>
  <si>
    <t>Mendoza-Quijano &amp; Smith, 1993</t>
  </si>
  <si>
    <t>Ficimia hardyi</t>
  </si>
  <si>
    <t>https://enciclovida.mx/especies/27290</t>
  </si>
  <si>
    <t>https://enciclovida.mx/especies/37350</t>
  </si>
  <si>
    <t>annulata</t>
  </si>
  <si>
    <t>Kennicott, 1861</t>
  </si>
  <si>
    <t>Lampropeltis annulata</t>
  </si>
  <si>
    <t>https://enciclovida.mx/especies/37198</t>
  </si>
  <si>
    <t>https://enciclovida.mx/especies/26983</t>
  </si>
  <si>
    <t>https://enciclovida.mx/especies/27301</t>
  </si>
  <si>
    <t>Oxybelis</t>
  </si>
  <si>
    <t>aeneus</t>
  </si>
  <si>
    <t>(Wagler, 1824)</t>
  </si>
  <si>
    <t>Oxybelis aeneus</t>
  </si>
  <si>
    <t>https://enciclovida.mx/especies/26999</t>
  </si>
  <si>
    <t>deppei</t>
  </si>
  <si>
    <t>(Duméril, 1853)</t>
  </si>
  <si>
    <t>Pituophis deppei</t>
  </si>
  <si>
    <t>https://enciclovida.mx/especies/27004</t>
  </si>
  <si>
    <t>Salvadora</t>
  </si>
  <si>
    <t>bairdi</t>
  </si>
  <si>
    <t>Jan, 1860</t>
  </si>
  <si>
    <t>Salvadora bairdi</t>
  </si>
  <si>
    <t>https://enciclovida.mx/especies/27036</t>
  </si>
  <si>
    <t>Senticolis</t>
  </si>
  <si>
    <t>triaspis</t>
  </si>
  <si>
    <t>Senticolis triaspis</t>
  </si>
  <si>
    <t>https://enciclovida.mx/especies/27044</t>
  </si>
  <si>
    <t>Tantilla</t>
  </si>
  <si>
    <t>bocourti</t>
  </si>
  <si>
    <t>(Günther, 1895)</t>
  </si>
  <si>
    <t>Tantilla bocourti</t>
  </si>
  <si>
    <t>https://enciclovida.mx/especies/27061</t>
  </si>
  <si>
    <t>rubra</t>
  </si>
  <si>
    <t>Cope, 1876</t>
  </si>
  <si>
    <t>Tantilla rubra</t>
  </si>
  <si>
    <t>https://enciclovida.mx/especies/27076</t>
  </si>
  <si>
    <t>https://enciclovida.mx/especies/27107</t>
  </si>
  <si>
    <t>latifrontalis</t>
  </si>
  <si>
    <t>Garman, 1883</t>
  </si>
  <si>
    <t>Geophis latifrontalis</t>
  </si>
  <si>
    <t>https://enciclovida.mx/especies/26948</t>
  </si>
  <si>
    <t>Hypsiglena</t>
  </si>
  <si>
    <t>tanzeri</t>
  </si>
  <si>
    <t>Dixon &amp; Lieb, 1972</t>
  </si>
  <si>
    <t>Hypsiglena tanzeri</t>
  </si>
  <si>
    <t>https://enciclovida.mx/especies/36818</t>
  </si>
  <si>
    <t>https://enciclovida.mx/especies/26976</t>
  </si>
  <si>
    <t>septentrionalis</t>
  </si>
  <si>
    <t>https://enciclovida.mx/especies/26979</t>
  </si>
  <si>
    <t>gaigeae</t>
  </si>
  <si>
    <t>Bailey, 1937</t>
  </si>
  <si>
    <t>Rhadinaea gaigeae</t>
  </si>
  <si>
    <t>https://enciclovida.mx/especies/27018</t>
  </si>
  <si>
    <t>https://enciclovida.mx/especies/27371</t>
  </si>
  <si>
    <t>tener</t>
  </si>
  <si>
    <t>https://enciclovida.mx/especies/27390</t>
  </si>
  <si>
    <t>Baird &amp; Girard, 1853</t>
  </si>
  <si>
    <t>Rena dulcis</t>
  </si>
  <si>
    <t>https://enciclovida.mx/especies/27124</t>
  </si>
  <si>
    <t>https://enciclovida.mx/especies/26994</t>
  </si>
  <si>
    <t>https://enciclovida.mx/especies/27053</t>
  </si>
  <si>
    <t>Taylor, 1942</t>
  </si>
  <si>
    <t>https://enciclovida.mx/especies/27054</t>
  </si>
  <si>
    <t>cyrtopsis</t>
  </si>
  <si>
    <t>(Kennicott, 1860)</t>
  </si>
  <si>
    <t>Thamnophis cyrtopsis</t>
  </si>
  <si>
    <t>https://enciclovida.mx/especies/27087</t>
  </si>
  <si>
    <t>https://enciclovida.mx/especies/27098</t>
  </si>
  <si>
    <t>https://enciclovida.mx/especies/27099</t>
  </si>
  <si>
    <t>Typhlopoidea</t>
  </si>
  <si>
    <t>Typhlopidae</t>
  </si>
  <si>
    <t>Indotyphlops</t>
  </si>
  <si>
    <t>braminus</t>
  </si>
  <si>
    <t>(Daudin, 1803)</t>
  </si>
  <si>
    <t>Indotyphlops braminus</t>
  </si>
  <si>
    <t>https://enciclovida.mx/especies/238778</t>
  </si>
  <si>
    <t>aquilus</t>
  </si>
  <si>
    <t>Klauber, 1952</t>
  </si>
  <si>
    <t>https://enciclovida.mx/especies/27145</t>
  </si>
  <si>
    <t>Crotalus atrox</t>
  </si>
  <si>
    <t>https://enciclovida.mx/especies/27146</t>
  </si>
  <si>
    <t>molossus</t>
  </si>
  <si>
    <t>Crotalus molossus</t>
  </si>
  <si>
    <t>https://enciclovida.mx/especies/27155</t>
  </si>
  <si>
    <t>No considerada</t>
  </si>
  <si>
    <t>velasci</t>
  </si>
  <si>
    <t>(Dugès, 1888)</t>
  </si>
  <si>
    <t>Ambystoma velasci</t>
  </si>
  <si>
    <t>https://enciclovida.mx/especies/35134</t>
  </si>
  <si>
    <t>Chiropterotriton</t>
  </si>
  <si>
    <t>dimidiatus</t>
  </si>
  <si>
    <t>(Taylor, 1940)</t>
  </si>
  <si>
    <t>Chiropterotriton dimidiatus</t>
  </si>
  <si>
    <t>https://enciclovida.mx/especies/35174</t>
  </si>
  <si>
    <t>Isthmura</t>
  </si>
  <si>
    <t>(Gray, 1850)</t>
  </si>
  <si>
    <t>https://enciclovida.mx/especies/37386</t>
  </si>
  <si>
    <t>bicanthalis</t>
  </si>
  <si>
    <t>Smith, 1937</t>
  </si>
  <si>
    <t>Sceloporus bicanthalis</t>
  </si>
  <si>
    <t>https://enciclovida.mx/especies/26735</t>
  </si>
  <si>
    <t>https://enciclovida.mx/especies/26782</t>
  </si>
  <si>
    <t>https://enciclovida.mx/especies/26920</t>
  </si>
  <si>
    <t>eques</t>
  </si>
  <si>
    <t>(Reuss, 1834)</t>
  </si>
  <si>
    <t>Thamnophis eques</t>
  </si>
  <si>
    <t>https://enciclovida.mx/especies/27091</t>
  </si>
  <si>
    <t>Thamnophis scalaris</t>
  </si>
  <si>
    <t>https://enciclovida.mx/especies/27100</t>
  </si>
  <si>
    <t>intermedius</t>
  </si>
  <si>
    <t>Troschel, 1865</t>
  </si>
  <si>
    <t>Crotalus intermedius</t>
  </si>
  <si>
    <t>https://enciclovida.mx/especies/27151</t>
  </si>
  <si>
    <t>Uso</t>
  </si>
  <si>
    <t>Theria</t>
  </si>
  <si>
    <t>(Zimmermann, 1780)</t>
  </si>
  <si>
    <t>Odocoileus virginianus</t>
  </si>
  <si>
    <t>Ramírez-Pulido, González-Ruiz, Gardner &amp; Arroyo-Cabrales, 2014</t>
  </si>
  <si>
    <t>MAMIF2017.1</t>
  </si>
  <si>
    <t>https://enciclovida.mx/especies/34845</t>
  </si>
  <si>
    <t>Venado de cola blanca</t>
  </si>
  <si>
    <t>Didelphimorphia</t>
  </si>
  <si>
    <t>Didelphidae</t>
  </si>
  <si>
    <t>Didelphis</t>
  </si>
  <si>
    <t>Kerr, 1792</t>
  </si>
  <si>
    <t>Didelphis virginiana</t>
  </si>
  <si>
    <t>https://enciclovida.mx/especies/34843</t>
  </si>
  <si>
    <t>Tlacuache norteño</t>
  </si>
  <si>
    <t>marsupialis</t>
  </si>
  <si>
    <t>Didelphis marsupialis</t>
  </si>
  <si>
    <t>https://enciclovida.mx/especies/34240</t>
  </si>
  <si>
    <t>Tlacuache sureño</t>
  </si>
  <si>
    <t>Caniformia</t>
  </si>
  <si>
    <t>latrans</t>
  </si>
  <si>
    <t>Say, 1823</t>
  </si>
  <si>
    <t>Canis latrans</t>
  </si>
  <si>
    <t>https://enciclovida.mx/especies/34122</t>
  </si>
  <si>
    <t>Coyote</t>
  </si>
  <si>
    <t>Urocyon</t>
  </si>
  <si>
    <t>cinereoargenteus</t>
  </si>
  <si>
    <t>(Schreber, 1775)</t>
  </si>
  <si>
    <t>Urocyon cinereoargenteus</t>
  </si>
  <si>
    <t>https://enciclovida.mx/especies/33745</t>
  </si>
  <si>
    <t>Zorra gris</t>
  </si>
  <si>
    <t>Artesanal, ornamental</t>
  </si>
  <si>
    <t>Feliformia</t>
  </si>
  <si>
    <t>rufus</t>
  </si>
  <si>
    <t>(Schreber, 1777)</t>
  </si>
  <si>
    <t>Lynx rufus</t>
  </si>
  <si>
    <t>https://enciclovida.mx/especies/34633</t>
  </si>
  <si>
    <t>Lince Americano</t>
  </si>
  <si>
    <t>Puma</t>
  </si>
  <si>
    <t>Puma concolor</t>
  </si>
  <si>
    <t>https://enciclovida.mx/especies/33768</t>
  </si>
  <si>
    <t>Mephitidae</t>
  </si>
  <si>
    <t>Conepatus</t>
  </si>
  <si>
    <t>leuconotus</t>
  </si>
  <si>
    <t>(Lichtenstein, 1832)</t>
  </si>
  <si>
    <t>Conepatus leuconotus</t>
  </si>
  <si>
    <t>https://enciclovida.mx/especies/34139</t>
  </si>
  <si>
    <t>Zorrillo de espalda blanca norteño</t>
  </si>
  <si>
    <t>Medicinal</t>
  </si>
  <si>
    <t>Mephitis</t>
  </si>
  <si>
    <t>macroura</t>
  </si>
  <si>
    <t>Lichtenstein, 1832</t>
  </si>
  <si>
    <t>Mephitis macroura</t>
  </si>
  <si>
    <t>https://enciclovida.mx/especies/34214</t>
  </si>
  <si>
    <t>Zorrillo listado sureño</t>
  </si>
  <si>
    <t>Spilogale</t>
  </si>
  <si>
    <t>Merriam, 1890</t>
  </si>
  <si>
    <t>Spilogale gracilis</t>
  </si>
  <si>
    <t>https://enciclovida.mx/especies/33967</t>
  </si>
  <si>
    <t>Zorrillo manchado occidental</t>
  </si>
  <si>
    <t>Mustelidae</t>
  </si>
  <si>
    <t>Mustela</t>
  </si>
  <si>
    <t>frenata</t>
  </si>
  <si>
    <t>Lichtenstein, 1831</t>
  </si>
  <si>
    <t>Mustela frenata</t>
  </si>
  <si>
    <t>https://enciclovida.mx/especies/33905</t>
  </si>
  <si>
    <t>Comadreja cola larga</t>
  </si>
  <si>
    <t>Procyonidae</t>
  </si>
  <si>
    <t>Bassariscus</t>
  </si>
  <si>
    <t>astutus</t>
  </si>
  <si>
    <t>(Lichtenstein, 1830)</t>
  </si>
  <si>
    <t>Bassariscus astutus</t>
  </si>
  <si>
    <t>https://enciclovida.mx/especies/33549</t>
  </si>
  <si>
    <t>Cacomixtle norteño</t>
  </si>
  <si>
    <t>Procyon</t>
  </si>
  <si>
    <t>lotor</t>
  </si>
  <si>
    <t>Procyon lotor</t>
  </si>
  <si>
    <t>https://enciclovida.mx/especies/34178</t>
  </si>
  <si>
    <t>Mapache</t>
  </si>
  <si>
    <t>Artesanal, comestible</t>
  </si>
  <si>
    <t>Lepus</t>
  </si>
  <si>
    <t>californicus</t>
  </si>
  <si>
    <t>J. E. Gray, 1837</t>
  </si>
  <si>
    <t>Lepus californicus</t>
  </si>
  <si>
    <t>https://enciclovida.mx/especies/33672</t>
  </si>
  <si>
    <t>Liebre cola negra</t>
  </si>
  <si>
    <t>Comestible</t>
  </si>
  <si>
    <t>(J. A. Allen, 1890)</t>
  </si>
  <si>
    <t>https://enciclovida.mx/especies/33891</t>
  </si>
  <si>
    <t>Conejo serrano</t>
  </si>
  <si>
    <t>Comestible, ornamental</t>
  </si>
  <si>
    <t>Sciuromorpha</t>
  </si>
  <si>
    <t>variegatus</t>
  </si>
  <si>
    <t>(Erxleben, 1777)</t>
  </si>
  <si>
    <t>Otospermophilus variegatus</t>
  </si>
  <si>
    <t>https://enciclovida.mx/especies/34821</t>
  </si>
  <si>
    <t>Ardillón de roca</t>
  </si>
  <si>
    <t>Cingulata</t>
  </si>
  <si>
    <t>Dasypodidae</t>
  </si>
  <si>
    <t>Dasypus</t>
  </si>
  <si>
    <t>novemcinctus</t>
  </si>
  <si>
    <t>Dasypus novemcinctus</t>
  </si>
  <si>
    <t>https://enciclovida.mx/especies/34433</t>
  </si>
  <si>
    <t>Armadillo de nueve bandas</t>
  </si>
  <si>
    <t>Artesanal, comestible, ornamental</t>
  </si>
  <si>
    <t>Tipo de uso</t>
  </si>
  <si>
    <t>Ma, Ve</t>
  </si>
  <si>
    <t>robertsorum</t>
  </si>
  <si>
    <t>Sarcohyla robertsorum</t>
  </si>
  <si>
    <t>https://enciclovida.mx/especies/37591</t>
  </si>
  <si>
    <t>Spatula</t>
  </si>
  <si>
    <t>discors</t>
  </si>
  <si>
    <t>Spatula discors</t>
  </si>
  <si>
    <t>American Ornithological Society, 2018</t>
  </si>
  <si>
    <t>AVES2019.1</t>
  </si>
  <si>
    <t>https://enciclovida.mx/especies/230002</t>
  </si>
  <si>
    <t>Ce, Co, Or, Ve</t>
  </si>
  <si>
    <t>cyanoptera</t>
  </si>
  <si>
    <t>(Vieillot, 1816)</t>
  </si>
  <si>
    <t>Spatula cyanoptera</t>
  </si>
  <si>
    <t>https://enciclovida.mx/especies/230000</t>
  </si>
  <si>
    <t>clypeata</t>
  </si>
  <si>
    <t>Spatula clypeata</t>
  </si>
  <si>
    <t>https://enciclovida.mx/especies/230001</t>
  </si>
  <si>
    <t>Mareca</t>
  </si>
  <si>
    <t>strepera</t>
  </si>
  <si>
    <t>Mareca strepera</t>
  </si>
  <si>
    <t>https://enciclovida.mx/especies/229998</t>
  </si>
  <si>
    <t>(Gmelin, 1789)</t>
  </si>
  <si>
    <t>Mareca americana</t>
  </si>
  <si>
    <t>https://enciclovida.mx/especies/229993</t>
  </si>
  <si>
    <t>Gruiformes</t>
  </si>
  <si>
    <t>Rallidae</t>
  </si>
  <si>
    <t>Aramides</t>
  </si>
  <si>
    <t>albiventris</t>
  </si>
  <si>
    <t>Lawrence, 1867</t>
  </si>
  <si>
    <t>Aramides albiventris</t>
  </si>
  <si>
    <t>https://enciclovida.mx/especies/230033</t>
  </si>
  <si>
    <t>Or</t>
  </si>
  <si>
    <t>Coraciiformes</t>
  </si>
  <si>
    <t>Momotidae</t>
  </si>
  <si>
    <t>Momotus</t>
  </si>
  <si>
    <t>coeruliceps</t>
  </si>
  <si>
    <t>(Gould, 1836)</t>
  </si>
  <si>
    <t>Momotus coeruliceps</t>
  </si>
  <si>
    <t>https://enciclovida.mx/especies/37610</t>
  </si>
  <si>
    <t>Ma, Da, Ve</t>
  </si>
  <si>
    <t>Accipitriformes</t>
  </si>
  <si>
    <t>Accipitridae</t>
  </si>
  <si>
    <t>Accipiter</t>
  </si>
  <si>
    <t>cooperii</t>
  </si>
  <si>
    <t>(Bonaparte, 1828)</t>
  </si>
  <si>
    <t>Accipiter cooperii</t>
  </si>
  <si>
    <t>https://enciclovida.mx/especies/35553</t>
  </si>
  <si>
    <t>Ma</t>
  </si>
  <si>
    <t>Vieillot, 1808</t>
  </si>
  <si>
    <t>Accipiter striatus</t>
  </si>
  <si>
    <t>https://enciclovida.mx/especies/35555</t>
  </si>
  <si>
    <t>Charadriiformes</t>
  </si>
  <si>
    <t>Scolopacidae</t>
  </si>
  <si>
    <t>Actitis</t>
  </si>
  <si>
    <t>macularius</t>
  </si>
  <si>
    <t>Actitis macularius</t>
  </si>
  <si>
    <t>https://enciclovida.mx/especies/35775</t>
  </si>
  <si>
    <t>Co</t>
  </si>
  <si>
    <t>https://enciclovida.mx/especies/27391</t>
  </si>
  <si>
    <t>Ce, Da</t>
  </si>
  <si>
    <t>Apodiformes</t>
  </si>
  <si>
    <t>Trochilidae</t>
  </si>
  <si>
    <t>Amazilia</t>
  </si>
  <si>
    <t>yucatanensis</t>
  </si>
  <si>
    <t>(Cabot, 1845)</t>
  </si>
  <si>
    <t>Amazilia yucatanensis</t>
  </si>
  <si>
    <t>https://enciclovida.mx/especies/35654</t>
  </si>
  <si>
    <t>Ce</t>
  </si>
  <si>
    <t>Psittaciformes</t>
  </si>
  <si>
    <t>Psittacidae</t>
  </si>
  <si>
    <t>Amazona</t>
  </si>
  <si>
    <t>autumnalis</t>
  </si>
  <si>
    <t>Amazona autumnalis</t>
  </si>
  <si>
    <t>https://enciclovida.mx/especies/36543</t>
  </si>
  <si>
    <t>Co, Ma, Ve</t>
  </si>
  <si>
    <t>viridigenalis</t>
  </si>
  <si>
    <t>(Cassin, 1853)</t>
  </si>
  <si>
    <t>Amazona viridigenalis</t>
  </si>
  <si>
    <t>https://enciclovida.mx/especies/36547</t>
  </si>
  <si>
    <t>Co, Ma, Me, Ve</t>
  </si>
  <si>
    <t>Anas acuta</t>
  </si>
  <si>
    <t>https://enciclovida.mx/especies/35596</t>
  </si>
  <si>
    <t>crecca</t>
  </si>
  <si>
    <t>Anas crecca</t>
  </si>
  <si>
    <t>https://enciclovida.mx/especies/35599</t>
  </si>
  <si>
    <t>Ce, Co, Ma, Or, Ve</t>
  </si>
  <si>
    <t>fulvigula</t>
  </si>
  <si>
    <t>Ridgway, 1874</t>
  </si>
  <si>
    <t>Anas fulvigula</t>
  </si>
  <si>
    <t>https://enciclovida.mx/especies/35602</t>
  </si>
  <si>
    <t>Co, Ma</t>
  </si>
  <si>
    <t>platyrhynchos</t>
  </si>
  <si>
    <t>Anas platyrhynchos</t>
  </si>
  <si>
    <t>https://enciclovida.mx/especies/35604</t>
  </si>
  <si>
    <t>Anaxyrus</t>
  </si>
  <si>
    <t>Anaxyrus punctatus</t>
  </si>
  <si>
    <t>https://enciclovida.mx/especies/35432</t>
  </si>
  <si>
    <t>Da</t>
  </si>
  <si>
    <t>Caprimulgiformes</t>
  </si>
  <si>
    <t>Caprimulgidae</t>
  </si>
  <si>
    <t>Antrostomus</t>
  </si>
  <si>
    <t>(Brewster, 1881)</t>
  </si>
  <si>
    <t>Antrostomus arizonae</t>
  </si>
  <si>
    <t>https://enciclovida.mx/especies/36696</t>
  </si>
  <si>
    <t>Ce, Me</t>
  </si>
  <si>
    <t>Passeriformes</t>
  </si>
  <si>
    <t>Corvidae</t>
  </si>
  <si>
    <t>Aphelocoma</t>
  </si>
  <si>
    <t>ultramarina</t>
  </si>
  <si>
    <t>(Bonaparte, 1825)</t>
  </si>
  <si>
    <t>Aphelocoma ultramarina</t>
  </si>
  <si>
    <t>https://enciclovida.mx/especies/35969</t>
  </si>
  <si>
    <t>Pelecaniformes</t>
  </si>
  <si>
    <t>Ardeidae</t>
  </si>
  <si>
    <t>Ardea</t>
  </si>
  <si>
    <t>Ardea alba</t>
  </si>
  <si>
    <t>https://enciclovida.mx/especies/36446</t>
  </si>
  <si>
    <t>herodias</t>
  </si>
  <si>
    <t>Ardea herodias</t>
  </si>
  <si>
    <t>https://enciclovida.mx/especies/36447</t>
  </si>
  <si>
    <t>Metlapilcoatlus</t>
  </si>
  <si>
    <t>nummifer</t>
  </si>
  <si>
    <t>(Rüppell, 1845)</t>
  </si>
  <si>
    <t>Metlapilcoatlus nummifer</t>
  </si>
  <si>
    <t>https://enciclovida.mx/especies/27135</t>
  </si>
  <si>
    <t>Ce, Or, Da</t>
  </si>
  <si>
    <t>Piciformes</t>
  </si>
  <si>
    <t>Ramphastidae</t>
  </si>
  <si>
    <t>Aulacorhynchus</t>
  </si>
  <si>
    <t>prasinus</t>
  </si>
  <si>
    <t>(Gould, 1834)</t>
  </si>
  <si>
    <t>Aulacorhynchus prasinus</t>
  </si>
  <si>
    <t>https://enciclovida.mx/especies/36502</t>
  </si>
  <si>
    <t>Ce, Ma, Or, Ve</t>
  </si>
  <si>
    <t>Aythya</t>
  </si>
  <si>
    <t>(Eyton, 1838)</t>
  </si>
  <si>
    <t>Aythya americana</t>
  </si>
  <si>
    <t>https://enciclovida.mx/especies/35609</t>
  </si>
  <si>
    <t>collaris</t>
  </si>
  <si>
    <t>(Donovan, 1809)</t>
  </si>
  <si>
    <t>Aythya collaris</t>
  </si>
  <si>
    <t>https://enciclovida.mx/especies/35610</t>
  </si>
  <si>
    <t>valisineria</t>
  </si>
  <si>
    <t>(Wilson, 1814)</t>
  </si>
  <si>
    <t>Aythya valisineria</t>
  </si>
  <si>
    <t>https://enciclovida.mx/especies/35612</t>
  </si>
  <si>
    <t>Co, Ma, Or, Da</t>
  </si>
  <si>
    <t>Boa constrictor</t>
  </si>
  <si>
    <t>https://enciclovida.mx/especies/26891</t>
  </si>
  <si>
    <t>Co, Or, Ve</t>
  </si>
  <si>
    <t>https://enciclovida.mx/especies/35159</t>
  </si>
  <si>
    <t>Bombycillidae</t>
  </si>
  <si>
    <t>Bombycilla</t>
  </si>
  <si>
    <t>cedrorum</t>
  </si>
  <si>
    <t>Bombycilla cedrorum</t>
  </si>
  <si>
    <t>https://enciclovida.mx/especies/35932</t>
  </si>
  <si>
    <t>Botaurus</t>
  </si>
  <si>
    <t>lentiginosus</t>
  </si>
  <si>
    <t>(Rackett, 1813)</t>
  </si>
  <si>
    <t>Botaurus lentiginosus</t>
  </si>
  <si>
    <t>https://enciclovida.mx/especies/36448</t>
  </si>
  <si>
    <t>https://enciclovida.mx/especies/27141</t>
  </si>
  <si>
    <t>Ce, Me, Or, Da</t>
  </si>
  <si>
    <t>Strigiformes</t>
  </si>
  <si>
    <t>Strigidae</t>
  </si>
  <si>
    <t>Bubo</t>
  </si>
  <si>
    <t>(Gmelin, 1788)</t>
  </si>
  <si>
    <t>Bubo virginianus</t>
  </si>
  <si>
    <t>https://enciclovida.mx/especies/36568</t>
  </si>
  <si>
    <t>Bubulcus</t>
  </si>
  <si>
    <t>ibis</t>
  </si>
  <si>
    <t>Bubulcus ibis</t>
  </si>
  <si>
    <t>https://enciclovida.mx/especies/36450</t>
  </si>
  <si>
    <t>Buteo</t>
  </si>
  <si>
    <t>brachyurus</t>
  </si>
  <si>
    <t>Vieillot, 1816</t>
  </si>
  <si>
    <t>Buteo brachyurus</t>
  </si>
  <si>
    <t>https://enciclovida.mx/especies/35560</t>
  </si>
  <si>
    <t>Ma, Or</t>
  </si>
  <si>
    <t>jamaicensis</t>
  </si>
  <si>
    <t>Buteo jamaicensis</t>
  </si>
  <si>
    <t>https://enciclovida.mx/especies/35561</t>
  </si>
  <si>
    <t>Ma, Or, Ve</t>
  </si>
  <si>
    <t>plagiatus</t>
  </si>
  <si>
    <t>(Schlegel, 1862)</t>
  </si>
  <si>
    <t>Buteo plagiatus</t>
  </si>
  <si>
    <t>https://enciclovida.mx/especies/36717</t>
  </si>
  <si>
    <t>Buteogallus</t>
  </si>
  <si>
    <t>anthracinus</t>
  </si>
  <si>
    <t>(Deppe, 1830)</t>
  </si>
  <si>
    <t>Buteogallus anthracinus</t>
  </si>
  <si>
    <t>https://enciclovida.mx/especies/35568</t>
  </si>
  <si>
    <t>Butorides</t>
  </si>
  <si>
    <t>virescens</t>
  </si>
  <si>
    <t>Butorides virescens</t>
  </si>
  <si>
    <t>AVES2020.1</t>
  </si>
  <si>
    <t>https://enciclovida.mx/especies/36451</t>
  </si>
  <si>
    <t>Cairina</t>
  </si>
  <si>
    <t>moschata</t>
  </si>
  <si>
    <t>Cairina moschata</t>
  </si>
  <si>
    <t>https://enciclovida.mx/especies/35618</t>
  </si>
  <si>
    <t>Galliformes</t>
  </si>
  <si>
    <t>Odontophoridae</t>
  </si>
  <si>
    <t>Callipepla</t>
  </si>
  <si>
    <t>squamata</t>
  </si>
  <si>
    <t>(Vigors, 1830)</t>
  </si>
  <si>
    <t>Callipepla squamata</t>
  </si>
  <si>
    <t>https://enciclovida.mx/especies/35892</t>
  </si>
  <si>
    <t>Picidae</t>
  </si>
  <si>
    <t>Campephilus</t>
  </si>
  <si>
    <t>(Hartlaub, 1844)</t>
  </si>
  <si>
    <t>Campephilus guatemalensis</t>
  </si>
  <si>
    <t>https://enciclovida.mx/especies/36474</t>
  </si>
  <si>
    <t>Me, Or</t>
  </si>
  <si>
    <t>Campylopterus</t>
  </si>
  <si>
    <t>curvipennis</t>
  </si>
  <si>
    <t>Campylopterus curvipennis</t>
  </si>
  <si>
    <t>https://enciclovida.mx/especies/35664</t>
  </si>
  <si>
    <t>Ce, Co, Me, Or, Da, Ve</t>
  </si>
  <si>
    <t>Falconiformes</t>
  </si>
  <si>
    <t>Falconidae</t>
  </si>
  <si>
    <t>Caracara</t>
  </si>
  <si>
    <t>cheriway</t>
  </si>
  <si>
    <t>(Jacquin, 1784)</t>
  </si>
  <si>
    <t>Caracara cheriway</t>
  </si>
  <si>
    <t>AVES2019.2</t>
  </si>
  <si>
    <t>https://enciclovida.mx/especies/35868</t>
  </si>
  <si>
    <t>Co, Ma, Me, Or, Ve</t>
  </si>
  <si>
    <t>Cardinalidae</t>
  </si>
  <si>
    <t>Cardinalis</t>
  </si>
  <si>
    <t>cardinalis</t>
  </si>
  <si>
    <t>Cardinalis cardinalis</t>
  </si>
  <si>
    <t>https://enciclovida.mx/especies/35937</t>
  </si>
  <si>
    <t>sinuatus</t>
  </si>
  <si>
    <t>Bonaparte, 1838</t>
  </si>
  <si>
    <t>Cardinalis sinuatus</t>
  </si>
  <si>
    <t>https://enciclovida.mx/especies/35938</t>
  </si>
  <si>
    <t>Cathartiformes</t>
  </si>
  <si>
    <t>Cathartidae</t>
  </si>
  <si>
    <t>Cathartes</t>
  </si>
  <si>
    <t>Cathartes aura</t>
  </si>
  <si>
    <t>https://enciclovida.mx/especies/35589</t>
  </si>
  <si>
    <t>Charadriidae</t>
  </si>
  <si>
    <t>Charadrius</t>
  </si>
  <si>
    <t>vociferus</t>
  </si>
  <si>
    <t>Charadrius vociferus</t>
  </si>
  <si>
    <t>https://enciclovida.mx/especies/35731</t>
  </si>
  <si>
    <t>(Taylor, 1941)</t>
  </si>
  <si>
    <t>Chiropterotriton arboreus</t>
  </si>
  <si>
    <t>https://enciclovida.mx/especies/35170</t>
  </si>
  <si>
    <t>chondrostega</t>
  </si>
  <si>
    <t>Chiropterotriton chondrostega</t>
  </si>
  <si>
    <t>https://enciclovida.mx/especies/35172</t>
  </si>
  <si>
    <t>Alcedinidae</t>
  </si>
  <si>
    <t>Chloroceryle</t>
  </si>
  <si>
    <t>amazona</t>
  </si>
  <si>
    <t>(Latham, 1790)</t>
  </si>
  <si>
    <t>Chloroceryle amazona</t>
  </si>
  <si>
    <t>https://enciclovida.mx/especies/35846</t>
  </si>
  <si>
    <t>Chloroceryle americana</t>
  </si>
  <si>
    <t>https://enciclovida.mx/especies/35847</t>
  </si>
  <si>
    <t>Chlorostilbon</t>
  </si>
  <si>
    <t>canivetii</t>
  </si>
  <si>
    <t>(Lesson, 1832)</t>
  </si>
  <si>
    <t>Chlorostilbon canivetii</t>
  </si>
  <si>
    <t>https://enciclovida.mx/especies/35669</t>
  </si>
  <si>
    <t>Chondrohierax</t>
  </si>
  <si>
    <t>uncinatus</t>
  </si>
  <si>
    <t>(Temminck, 1822)</t>
  </si>
  <si>
    <t>Chondrohierax uncinatus</t>
  </si>
  <si>
    <t>https://enciclovida.mx/especies/35570</t>
  </si>
  <si>
    <t>Ciccaba</t>
  </si>
  <si>
    <t>virgata</t>
  </si>
  <si>
    <t>(Cassin, 1849)</t>
  </si>
  <si>
    <t>Ciccaba virgata</t>
  </si>
  <si>
    <t>https://enciclovida.mx/especies/36570</t>
  </si>
  <si>
    <t>Ce, Ma, Me, Or, Ve</t>
  </si>
  <si>
    <t>Columbiformes</t>
  </si>
  <si>
    <t>Columbidae</t>
  </si>
  <si>
    <t>Claravis</t>
  </si>
  <si>
    <t>pretiosa</t>
  </si>
  <si>
    <t>(Ferrari-Pérez, 1886)</t>
  </si>
  <si>
    <t>Claravis pretiosa</t>
  </si>
  <si>
    <t>https://enciclovida.mx/especies/35819</t>
  </si>
  <si>
    <t xml:space="preserve">Co, Ma, Me, Or </t>
  </si>
  <si>
    <t>Cochlearius</t>
  </si>
  <si>
    <t>cochlearius</t>
  </si>
  <si>
    <t>Cochlearius cochlearius</t>
  </si>
  <si>
    <t>https://enciclovida.mx/especies/36452</t>
  </si>
  <si>
    <t>Hystricomorpha</t>
  </si>
  <si>
    <t>Hystricognathi</t>
  </si>
  <si>
    <t>Erethizontidae</t>
  </si>
  <si>
    <t>Coendou</t>
  </si>
  <si>
    <t>(Kerr, 1792)</t>
  </si>
  <si>
    <t>Coendou mexicanus</t>
  </si>
  <si>
    <t>https://enciclovida.mx/especies/34303</t>
  </si>
  <si>
    <t>Co, Ma, Me, Or</t>
  </si>
  <si>
    <t>Colaptes</t>
  </si>
  <si>
    <t>auratus</t>
  </si>
  <si>
    <t>Colaptes auratus</t>
  </si>
  <si>
    <t>https://enciclovida.mx/especies/36477</t>
  </si>
  <si>
    <t>Co, Me</t>
  </si>
  <si>
    <t>Colinus</t>
  </si>
  <si>
    <t>Colinus virginianus</t>
  </si>
  <si>
    <t>https://enciclovida.mx/especies/35894</t>
  </si>
  <si>
    <t>Columbina</t>
  </si>
  <si>
    <t>inca</t>
  </si>
  <si>
    <t>(Lesson, 1847)</t>
  </si>
  <si>
    <t>Columbina inca</t>
  </si>
  <si>
    <t>https://enciclovida.mx/especies/35821</t>
  </si>
  <si>
    <t>passerina</t>
  </si>
  <si>
    <t>Columbina passerina</t>
  </si>
  <si>
    <t>https://enciclovida.mx/especies/35823</t>
  </si>
  <si>
    <t>talpacoti</t>
  </si>
  <si>
    <t>(Temminck, 1810)</t>
  </si>
  <si>
    <t>Columbina talpacoti</t>
  </si>
  <si>
    <t>https://enciclovida.mx/especies/35824</t>
  </si>
  <si>
    <t>Co, Me, Or, Ve</t>
  </si>
  <si>
    <t>https://enciclovida.mx/especies/26910</t>
  </si>
  <si>
    <t>Coragyps</t>
  </si>
  <si>
    <t>atratus</t>
  </si>
  <si>
    <t>(Bechstein, 1793)</t>
  </si>
  <si>
    <t>Coragyps atratus</t>
  </si>
  <si>
    <t>https://enciclovida.mx/especies/35591</t>
  </si>
  <si>
    <t>Corvus</t>
  </si>
  <si>
    <t>corax</t>
  </si>
  <si>
    <t>Corvus corax</t>
  </si>
  <si>
    <t>https://enciclovida.mx/especies/35975</t>
  </si>
  <si>
    <t>Me</t>
  </si>
  <si>
    <t>imparatus</t>
  </si>
  <si>
    <t>Peters, 1929</t>
  </si>
  <si>
    <t>Corvus imparatus</t>
  </si>
  <si>
    <t>https://enciclovida.mx/especies/35977</t>
  </si>
  <si>
    <t>Corytophanes</t>
  </si>
  <si>
    <t>hernandesii</t>
  </si>
  <si>
    <t>(Wiegmann, 1831)</t>
  </si>
  <si>
    <t>Corytophanes hernandesii</t>
  </si>
  <si>
    <t>https://enciclovida.mx/especies/26668</t>
  </si>
  <si>
    <t>Castorimorpha</t>
  </si>
  <si>
    <t>merriami</t>
  </si>
  <si>
    <t>(Thomas, 1893)</t>
  </si>
  <si>
    <t>Cratogeomys merriami</t>
  </si>
  <si>
    <t>https://enciclovida.mx/especies/34279</t>
  </si>
  <si>
    <t>Cracidae</t>
  </si>
  <si>
    <t>Crax</t>
  </si>
  <si>
    <t>Crax rubra</t>
  </si>
  <si>
    <t>https://enciclovida.mx/especies/35881</t>
  </si>
  <si>
    <t>Ce, Co, Ma, Me, Or, Ve</t>
  </si>
  <si>
    <t>Co, Me, Da</t>
  </si>
  <si>
    <t>scutulatus</t>
  </si>
  <si>
    <t>(Kennicott, 1861)</t>
  </si>
  <si>
    <t>Crotalus scutulatus</t>
  </si>
  <si>
    <t>https://enciclovida.mx/especies/27160</t>
  </si>
  <si>
    <t>Me, Da</t>
  </si>
  <si>
    <t>totonacus</t>
  </si>
  <si>
    <t>Gloyd &amp; Kauffeld, 1940</t>
  </si>
  <si>
    <t>Crotalus totonacus</t>
  </si>
  <si>
    <t>https://enciclovida.mx/especies/27362</t>
  </si>
  <si>
    <t>Ce, Me, Or, Da, Ve</t>
  </si>
  <si>
    <t>https://enciclovida.mx/especies/27164</t>
  </si>
  <si>
    <t>Cuculiformes</t>
  </si>
  <si>
    <t>Cuculidae</t>
  </si>
  <si>
    <t>Crotophaga</t>
  </si>
  <si>
    <t>sulcirostris</t>
  </si>
  <si>
    <t>Swainson, 1827</t>
  </si>
  <si>
    <t>Crotophaga sulcirostris</t>
  </si>
  <si>
    <t>https://enciclovida.mx/especies/35860</t>
  </si>
  <si>
    <t>Tinamiformes</t>
  </si>
  <si>
    <t>Tinamidae</t>
  </si>
  <si>
    <t>Crypturellus</t>
  </si>
  <si>
    <t>cinnamomeus</t>
  </si>
  <si>
    <t>(Lesson, 1842)</t>
  </si>
  <si>
    <t>Crypturellus cinnamomeus</t>
  </si>
  <si>
    <t>https://enciclovida.mx/especies/36606</t>
  </si>
  <si>
    <t>Iguanidae</t>
  </si>
  <si>
    <t>Ctenosaura</t>
  </si>
  <si>
    <t>acanthura</t>
  </si>
  <si>
    <t>Ctenosaura acanthura</t>
  </si>
  <si>
    <t>https://enciclovida.mx/especies/26701</t>
  </si>
  <si>
    <t>Cuniculidae</t>
  </si>
  <si>
    <t>Cuniculus</t>
  </si>
  <si>
    <t>paca</t>
  </si>
  <si>
    <t>Cuniculus paca</t>
  </si>
  <si>
    <t>https://enciclovida.mx/especies/34488</t>
  </si>
  <si>
    <t>Cyanocorax</t>
  </si>
  <si>
    <t>yncas</t>
  </si>
  <si>
    <t>(Boddaert, 1783)</t>
  </si>
  <si>
    <t>Cyanocorax yncas</t>
  </si>
  <si>
    <t>https://enciclovida.mx/especies/35984</t>
  </si>
  <si>
    <t>Dactylortyx</t>
  </si>
  <si>
    <t>thoracicus</t>
  </si>
  <si>
    <t>(Gambel, 1848)</t>
  </si>
  <si>
    <t>Dactylortyx thoracicus</t>
  </si>
  <si>
    <t>https://enciclovida.mx/especies/35897</t>
  </si>
  <si>
    <t>Ce, Co, Or</t>
  </si>
  <si>
    <t>Dendrocygna</t>
  </si>
  <si>
    <t>Dendrocygna autumnalis</t>
  </si>
  <si>
    <t>https://enciclovida.mx/especies/35624</t>
  </si>
  <si>
    <t xml:space="preserve">Co, Ma </t>
  </si>
  <si>
    <t>Dendrortyx</t>
  </si>
  <si>
    <t>barbatus</t>
  </si>
  <si>
    <t>Gould, 1846</t>
  </si>
  <si>
    <t>Dendrortyx barbatus</t>
  </si>
  <si>
    <t>https://enciclovida.mx/especies/35898</t>
  </si>
  <si>
    <t>Phyllostomidae</t>
  </si>
  <si>
    <t>Desmodus</t>
  </si>
  <si>
    <t>rotundus</t>
  </si>
  <si>
    <t>(É. Geoffroy St.-Hilaire, 1810)</t>
  </si>
  <si>
    <t>Desmodus rotundus</t>
  </si>
  <si>
    <t>https://enciclovida.mx/especies/34619</t>
  </si>
  <si>
    <t>Dicotyles</t>
  </si>
  <si>
    <t>crassus</t>
  </si>
  <si>
    <t>(Merriam, 1901)</t>
  </si>
  <si>
    <t>Dicotyles crassus</t>
  </si>
  <si>
    <t>https://enciclovida.mx/especies/37326</t>
  </si>
  <si>
    <t>Co, Ma, Or, Da, Ve</t>
  </si>
  <si>
    <t>Co, Ma, Me, Or, Da</t>
  </si>
  <si>
    <t>Icteridae</t>
  </si>
  <si>
    <t>Dives</t>
  </si>
  <si>
    <t>dives</t>
  </si>
  <si>
    <t>Dives dives</t>
  </si>
  <si>
    <t>https://enciclovida.mx/especies/36124</t>
  </si>
  <si>
    <t>Dryocopus</t>
  </si>
  <si>
    <t>lineatus</t>
  </si>
  <si>
    <t>Dryocopus lineatus</t>
  </si>
  <si>
    <t>https://enciclovida.mx/especies/36481</t>
  </si>
  <si>
    <t>Mimidae</t>
  </si>
  <si>
    <t>Dumetella</t>
  </si>
  <si>
    <t>Dumetella carolinensis</t>
  </si>
  <si>
    <t>https://enciclovida.mx/especies/36157</t>
  </si>
  <si>
    <t>Ecnomiohyla miotympanum</t>
  </si>
  <si>
    <t>Egretta</t>
  </si>
  <si>
    <t>caerulea</t>
  </si>
  <si>
    <t>Egretta caerulea</t>
  </si>
  <si>
    <t>https://enciclovida.mx/especies/36453</t>
  </si>
  <si>
    <t>thula</t>
  </si>
  <si>
    <t>(Molina, 1782)</t>
  </si>
  <si>
    <t>Egretta thula</t>
  </si>
  <si>
    <t>https://enciclovida.mx/especies/36455</t>
  </si>
  <si>
    <t>tricolor</t>
  </si>
  <si>
    <t>(Müller, 1776)</t>
  </si>
  <si>
    <t>Egretta tricolor</t>
  </si>
  <si>
    <t>https://enciclovida.mx/especies/36456</t>
  </si>
  <si>
    <t>Eira</t>
  </si>
  <si>
    <t>barbara</t>
  </si>
  <si>
    <t>Eira barbara</t>
  </si>
  <si>
    <t>https://enciclovida.mx/especies/33590</t>
  </si>
  <si>
    <t>Ce, Or, Ve</t>
  </si>
  <si>
    <t>Threskiornithidae</t>
  </si>
  <si>
    <t>Eudocimus</t>
  </si>
  <si>
    <t>albus</t>
  </si>
  <si>
    <t>Eudocimus albus</t>
  </si>
  <si>
    <t>https://enciclovida.mx/especies/36463</t>
  </si>
  <si>
    <t>Fringillidae</t>
  </si>
  <si>
    <t>Euphonia</t>
  </si>
  <si>
    <t>Euphonia affinis</t>
  </si>
  <si>
    <t>https://enciclovida.mx/especies/36071</t>
  </si>
  <si>
    <t>elegantissima</t>
  </si>
  <si>
    <t>(Bonaparte, 1838)</t>
  </si>
  <si>
    <t>Euphonia elegantissima</t>
  </si>
  <si>
    <t>https://enciclovida.mx/especies/36072</t>
  </si>
  <si>
    <t>hirundinacea</t>
  </si>
  <si>
    <t>Euphonia hirundinacea</t>
  </si>
  <si>
    <t>https://enciclovida.mx/especies/36074</t>
  </si>
  <si>
    <t>Eupsittula</t>
  </si>
  <si>
    <t>Eupsittula nana</t>
  </si>
  <si>
    <t>https://enciclovida.mx/especies/37285</t>
  </si>
  <si>
    <t>Ma, DaA, Ve</t>
  </si>
  <si>
    <t>Falco</t>
  </si>
  <si>
    <t>sparverius</t>
  </si>
  <si>
    <t>Falco sparverius</t>
  </si>
  <si>
    <t>https://enciclovida.mx/especies/35876</t>
  </si>
  <si>
    <t>Fulica</t>
  </si>
  <si>
    <t>Gmelin, 1789</t>
  </si>
  <si>
    <t>Fulica americana</t>
  </si>
  <si>
    <t>https://enciclovida.mx/especies/35919</t>
  </si>
  <si>
    <t>Galictis</t>
  </si>
  <si>
    <t>vittata</t>
  </si>
  <si>
    <t>(Schreber, 1776)</t>
  </si>
  <si>
    <t>Galictis vittata</t>
  </si>
  <si>
    <t>https://enciclovida.mx/especies/34849</t>
  </si>
  <si>
    <t>Gallinago</t>
  </si>
  <si>
    <t>delicata</t>
  </si>
  <si>
    <t>(Ord, 1825)</t>
  </si>
  <si>
    <t>Gallinago delicata</t>
  </si>
  <si>
    <t>https://enciclovida.mx/especies/35792</t>
  </si>
  <si>
    <t>Gallinula</t>
  </si>
  <si>
    <t>galeata</t>
  </si>
  <si>
    <t>Gallinula galeata</t>
  </si>
  <si>
    <t>https://enciclovida.mx/especies/35920</t>
  </si>
  <si>
    <t>Geococcyx</t>
  </si>
  <si>
    <t>californianus</t>
  </si>
  <si>
    <t>(Lesson, 1829)</t>
  </si>
  <si>
    <t>Geococcyx californianus</t>
  </si>
  <si>
    <t>https://enciclovida.mx/especies/35862</t>
  </si>
  <si>
    <t>Geotrygon</t>
  </si>
  <si>
    <t>montana</t>
  </si>
  <si>
    <t>Geotrygon montana</t>
  </si>
  <si>
    <t>https://enciclovida.mx/especies/35828</t>
  </si>
  <si>
    <t>Glaucidium</t>
  </si>
  <si>
    <t>brasilianum</t>
  </si>
  <si>
    <t>Glaucidium brasilianum</t>
  </si>
  <si>
    <t>https://enciclovida.mx/especies/36571</t>
  </si>
  <si>
    <t>Habia</t>
  </si>
  <si>
    <t>fuscicauda</t>
  </si>
  <si>
    <t>(Cabanis, 1861)</t>
  </si>
  <si>
    <t>Habia fuscicauda</t>
  </si>
  <si>
    <t>https://enciclovida.mx/especies/35944</t>
  </si>
  <si>
    <t>rubica</t>
  </si>
  <si>
    <t>(Vieillot, 1817)</t>
  </si>
  <si>
    <t>Habia rubica</t>
  </si>
  <si>
    <t>https://enciclovida.mx/especies/35945</t>
  </si>
  <si>
    <t>Haemorhous</t>
  </si>
  <si>
    <t>Haemorhous mexicanus</t>
  </si>
  <si>
    <t>https://enciclovida.mx/especies/36713</t>
  </si>
  <si>
    <t>Herpetotheres</t>
  </si>
  <si>
    <t>cachinnans</t>
  </si>
  <si>
    <t>Herpetotheres cachinnans</t>
  </si>
  <si>
    <t>https://enciclovida.mx/especies/35877</t>
  </si>
  <si>
    <t>Recurvirostridae</t>
  </si>
  <si>
    <t>Himantopus</t>
  </si>
  <si>
    <t>Himantopus mexicanus</t>
  </si>
  <si>
    <t>https://enciclovida.mx/especies/35773</t>
  </si>
  <si>
    <t>Hirundinidae</t>
  </si>
  <si>
    <t>Hirundo</t>
  </si>
  <si>
    <t>rustica</t>
  </si>
  <si>
    <t>Hirundo rustica</t>
  </si>
  <si>
    <t>https://enciclovida.mx/especies/36107</t>
  </si>
  <si>
    <t>Icterus</t>
  </si>
  <si>
    <t>cucullatus</t>
  </si>
  <si>
    <t>Icterus cucullatus</t>
  </si>
  <si>
    <t>https://enciclovida.mx/especies/36132</t>
  </si>
  <si>
    <t>galbula</t>
  </si>
  <si>
    <t>Icterus galbula</t>
  </si>
  <si>
    <t>https://enciclovida.mx/especies/36133</t>
  </si>
  <si>
    <t>graduacauda</t>
  </si>
  <si>
    <t>Lesson, 1839</t>
  </si>
  <si>
    <t>Icterus graduacauda</t>
  </si>
  <si>
    <t>https://enciclovida.mx/especies/36134</t>
  </si>
  <si>
    <t>(Wagler, 1829)</t>
  </si>
  <si>
    <t>Icterus gularis</t>
  </si>
  <si>
    <t>https://enciclovida.mx/especies/36135</t>
  </si>
  <si>
    <t>Ictidomys</t>
  </si>
  <si>
    <t>Ictidomys mexicanus</t>
  </si>
  <si>
    <t>MAMIF2019.1</t>
  </si>
  <si>
    <t>https://enciclovida.mx/especies/36764</t>
  </si>
  <si>
    <t>Ce, Me, Or, Ve</t>
  </si>
  <si>
    <t>Me, Or, Ve</t>
  </si>
  <si>
    <t>gigantea</t>
  </si>
  <si>
    <t>(Taylor, 1939)</t>
  </si>
  <si>
    <t>Isthmura gigantea</t>
  </si>
  <si>
    <t>https://enciclovida.mx/especies/37388</t>
  </si>
  <si>
    <t>Jacanidae</t>
  </si>
  <si>
    <t>Jacana</t>
  </si>
  <si>
    <t>spinosa</t>
  </si>
  <si>
    <t>Jacana spinosa</t>
  </si>
  <si>
    <t>https://enciclovida.mx/especies/35738</t>
  </si>
  <si>
    <t>Co, Or</t>
  </si>
  <si>
    <t>Passerellidae</t>
  </si>
  <si>
    <t>Junco</t>
  </si>
  <si>
    <t>phaeonotus</t>
  </si>
  <si>
    <t>Wagler, 1831</t>
  </si>
  <si>
    <t>Junco phaeonotus</t>
  </si>
  <si>
    <t>https://enciclovida.mx/especies/36019</t>
  </si>
  <si>
    <t>https://enciclovida.mx/especies/27192</t>
  </si>
  <si>
    <t>Co, Ma, Or, Ve</t>
  </si>
  <si>
    <t>integrum</t>
  </si>
  <si>
    <t>LeConte, 1854</t>
  </si>
  <si>
    <t>Kinosternon integrum</t>
  </si>
  <si>
    <t>https://enciclovida.mx/especies/27322</t>
  </si>
  <si>
    <t>Ve</t>
  </si>
  <si>
    <t>Leopardus</t>
  </si>
  <si>
    <t>pardalis</t>
  </si>
  <si>
    <t>Leopardus pardalis</t>
  </si>
  <si>
    <t>https://enciclovida.mx/especies/34509</t>
  </si>
  <si>
    <t>Ma, Me, Or, Ve</t>
  </si>
  <si>
    <t>wiedii</t>
  </si>
  <si>
    <t>(Schinz, 1821)</t>
  </si>
  <si>
    <t>Leopardus wiedii</t>
  </si>
  <si>
    <t>https://enciclovida.mx/especies/34862</t>
  </si>
  <si>
    <t>Leptotila</t>
  </si>
  <si>
    <t>plumbeiceps</t>
  </si>
  <si>
    <t>Sclater &amp; Salvin, 1868</t>
  </si>
  <si>
    <t>Leptotila plumbeiceps</t>
  </si>
  <si>
    <t>https://enciclovida.mx/especies/35831</t>
  </si>
  <si>
    <t>verreauxi</t>
  </si>
  <si>
    <t>Bonaparte, 1855</t>
  </si>
  <si>
    <t>Leptotila verreauxi</t>
  </si>
  <si>
    <t>https://enciclovida.mx/especies/35832</t>
  </si>
  <si>
    <t>Co, Ve</t>
  </si>
  <si>
    <t>callotis</t>
  </si>
  <si>
    <t>Wagler, 1830</t>
  </si>
  <si>
    <t>Lepus callotis</t>
  </si>
  <si>
    <t>https://enciclovida.mx/especies/33681</t>
  </si>
  <si>
    <t>https://enciclovida.mx/especies/35402</t>
  </si>
  <si>
    <t>https://enciclovida.mx/especies/35407</t>
  </si>
  <si>
    <t>Lontra</t>
  </si>
  <si>
    <t>longicaudis</t>
  </si>
  <si>
    <t>(Olfers, 1818)</t>
  </si>
  <si>
    <t>Lontra longicaudis</t>
  </si>
  <si>
    <t>https://enciclovida.mx/especies/34168</t>
  </si>
  <si>
    <t>Co, Ma, Or</t>
  </si>
  <si>
    <t>Marmosa</t>
  </si>
  <si>
    <t>Merriam, 1897</t>
  </si>
  <si>
    <t>Marmosa mexicana</t>
  </si>
  <si>
    <t>https://enciclovida.mx/especies/34295</t>
  </si>
  <si>
    <t>Mazama</t>
  </si>
  <si>
    <t>temama</t>
  </si>
  <si>
    <t>Mazama temama</t>
  </si>
  <si>
    <t>https://enciclovida.mx/especies/36798</t>
  </si>
  <si>
    <t>Megaceryle</t>
  </si>
  <si>
    <t>torquata</t>
  </si>
  <si>
    <t>Megaceryle torquata</t>
  </si>
  <si>
    <t>https://enciclovida.mx/especies/35849</t>
  </si>
  <si>
    <t>Tyrannidae</t>
  </si>
  <si>
    <t>Megarynchus</t>
  </si>
  <si>
    <t>pitangua</t>
  </si>
  <si>
    <t>Megarynchus pitangua</t>
  </si>
  <si>
    <t>https://enciclovida.mx/especies/36378</t>
  </si>
  <si>
    <t>Megascops</t>
  </si>
  <si>
    <t>guatemalae</t>
  </si>
  <si>
    <t>(Sharpe, 1875)</t>
  </si>
  <si>
    <t>Megascops guatemalae</t>
  </si>
  <si>
    <t>https://enciclovida.mx/especies/36580</t>
  </si>
  <si>
    <t>trichopsis</t>
  </si>
  <si>
    <t>(Wagler, 1832)</t>
  </si>
  <si>
    <t>Megascops trichopsis</t>
  </si>
  <si>
    <t>https://enciclovida.mx/especies/36583</t>
  </si>
  <si>
    <t>Melanerpes</t>
  </si>
  <si>
    <t>aurifrons</t>
  </si>
  <si>
    <t>Melanerpes aurifrons</t>
  </si>
  <si>
    <t>https://enciclovida.mx/especies/36482</t>
  </si>
  <si>
    <t>formicivorus</t>
  </si>
  <si>
    <t>(Swainson, 1827)</t>
  </si>
  <si>
    <t>Melanerpes formicivorus</t>
  </si>
  <si>
    <t>https://enciclovida.mx/especies/36485</t>
  </si>
  <si>
    <t>Melanotis</t>
  </si>
  <si>
    <t>caerulescens</t>
  </si>
  <si>
    <t>Melanotis caerulescens</t>
  </si>
  <si>
    <t>https://enciclovida.mx/especies/36159</t>
  </si>
  <si>
    <t>Micrastur</t>
  </si>
  <si>
    <t>semitorquatus</t>
  </si>
  <si>
    <t>Micrastur semitorquatus</t>
  </si>
  <si>
    <t>https://enciclovida.mx/especies/35880</t>
  </si>
  <si>
    <t>https://enciclovida.mx/especies/27112</t>
  </si>
  <si>
    <t>Mimus</t>
  </si>
  <si>
    <t>polyglottos</t>
  </si>
  <si>
    <t>Mimus polyglottos</t>
  </si>
  <si>
    <t>https://enciclovida.mx/especies/36163</t>
  </si>
  <si>
    <t>Molothrus</t>
  </si>
  <si>
    <t>Molothrus aeneus</t>
  </si>
  <si>
    <t>https://enciclovida.mx/especies/36144</t>
  </si>
  <si>
    <t xml:space="preserve">Ce, Ma, Me </t>
  </si>
  <si>
    <t>ater</t>
  </si>
  <si>
    <t>Molothrus ater</t>
  </si>
  <si>
    <t>https://enciclovida.mx/especies/36145</t>
  </si>
  <si>
    <t>Turdidae</t>
  </si>
  <si>
    <t>Myadestes</t>
  </si>
  <si>
    <t>Stejneger, 1882</t>
  </si>
  <si>
    <t>Myadestes occidentalis</t>
  </si>
  <si>
    <t>https://enciclovida.mx/especies/36338</t>
  </si>
  <si>
    <t>unicolor</t>
  </si>
  <si>
    <t>Sclater, 1857</t>
  </si>
  <si>
    <t>Myadestes unicolor</t>
  </si>
  <si>
    <t>https://enciclovida.mx/especies/36340</t>
  </si>
  <si>
    <t>Ciconiiformes</t>
  </si>
  <si>
    <t>Ciconiidae</t>
  </si>
  <si>
    <t>Mycteria</t>
  </si>
  <si>
    <t>Mycteria americana</t>
  </si>
  <si>
    <t>https://enciclovida.mx/especies/35817</t>
  </si>
  <si>
    <t>Myiozetetes</t>
  </si>
  <si>
    <t>similis</t>
  </si>
  <si>
    <t>(Spix, 1825)</t>
  </si>
  <si>
    <t>Myiozetetes similis</t>
  </si>
  <si>
    <t>https://enciclovida.mx/especies/36391</t>
  </si>
  <si>
    <t xml:space="preserve">Me </t>
  </si>
  <si>
    <t>Nasua</t>
  </si>
  <si>
    <t>narica</t>
  </si>
  <si>
    <t>Nasua narica</t>
  </si>
  <si>
    <t>https://enciclovida.mx/especies/34377</t>
  </si>
  <si>
    <t>Co, Ma, Me, Or, Da, Ve</t>
  </si>
  <si>
    <t>Co, Me, Or</t>
  </si>
  <si>
    <t>Nyctanassa</t>
  </si>
  <si>
    <t>violacea</t>
  </si>
  <si>
    <t>Nyctanassa violacea</t>
  </si>
  <si>
    <t>https://enciclovida.mx/especies/36458</t>
  </si>
  <si>
    <t>Nycticorax</t>
  </si>
  <si>
    <t>nycticorax</t>
  </si>
  <si>
    <t>Nycticorax nycticorax</t>
  </si>
  <si>
    <t>https://enciclovida.mx/especies/36459</t>
  </si>
  <si>
    <t>Nyctidromus</t>
  </si>
  <si>
    <t>albicollis</t>
  </si>
  <si>
    <t>Nyctidromus albicollis</t>
  </si>
  <si>
    <t>https://enciclovida.mx/especies/35712</t>
  </si>
  <si>
    <t>Ortalis</t>
  </si>
  <si>
    <t>vetula</t>
  </si>
  <si>
    <t>Ortalis vetula</t>
  </si>
  <si>
    <t>https://enciclovida.mx/especies/35885</t>
  </si>
  <si>
    <t>Orthogeomys</t>
  </si>
  <si>
    <t>(LeConte, 1852)</t>
  </si>
  <si>
    <t>Orthogeomys hispidus</t>
  </si>
  <si>
    <t>https://enciclovida.mx/especies/34030</t>
  </si>
  <si>
    <t>Oxyura</t>
  </si>
  <si>
    <t>Oxyura jamaicensis</t>
  </si>
  <si>
    <t>https://enciclovida.mx/especies/35634</t>
  </si>
  <si>
    <t>Pandionidae</t>
  </si>
  <si>
    <t>Pandion</t>
  </si>
  <si>
    <t>haliaetus</t>
  </si>
  <si>
    <t>Pandion haliaetus</t>
  </si>
  <si>
    <t>https://enciclovida.mx/especies/35594</t>
  </si>
  <si>
    <t>Pantherophis</t>
  </si>
  <si>
    <t>emoryi</t>
  </si>
  <si>
    <t>Pantherophis emoryi</t>
  </si>
  <si>
    <t>https://enciclovida.mx/especies/27363</t>
  </si>
  <si>
    <t>Parabuteo</t>
  </si>
  <si>
    <t>unicinctus</t>
  </si>
  <si>
    <t>(Temminck, 1824)</t>
  </si>
  <si>
    <t>Parabuteo unicinctus</t>
  </si>
  <si>
    <t>https://enciclovida.mx/especies/35584</t>
  </si>
  <si>
    <t>Passerina</t>
  </si>
  <si>
    <t>ciris</t>
  </si>
  <si>
    <t>Passerina ciris</t>
  </si>
  <si>
    <t>https://enciclovida.mx/especies/35948</t>
  </si>
  <si>
    <t>Patagioenas</t>
  </si>
  <si>
    <t>fasciata</t>
  </si>
  <si>
    <t>(Say, 1822)</t>
  </si>
  <si>
    <t>Patagioenas fasciata</t>
  </si>
  <si>
    <t>https://enciclovida.mx/especies/35834</t>
  </si>
  <si>
    <t>flavirostris</t>
  </si>
  <si>
    <t>(Wagler, 1831)</t>
  </si>
  <si>
    <t>Patagioenas flavirostris</t>
  </si>
  <si>
    <t>https://enciclovida.mx/especies/35835</t>
  </si>
  <si>
    <t>Pelecanidae</t>
  </si>
  <si>
    <t>Pelecanus</t>
  </si>
  <si>
    <t>erythrorhynchos</t>
  </si>
  <si>
    <t>Pelecanus erythrorhynchos</t>
  </si>
  <si>
    <t>https://enciclovida.mx/especies/36461</t>
  </si>
  <si>
    <t>Penelope</t>
  </si>
  <si>
    <t>Penelope purpurascens</t>
  </si>
  <si>
    <t>https://enciclovida.mx/especies/35887</t>
  </si>
  <si>
    <t>Ptiliogonatidae</t>
  </si>
  <si>
    <t>Phainopepla</t>
  </si>
  <si>
    <t>nitens</t>
  </si>
  <si>
    <t>(Swainson, 1838)</t>
  </si>
  <si>
    <t>Phainopepla nitens</t>
  </si>
  <si>
    <t>https://enciclovida.mx/especies/36260</t>
  </si>
  <si>
    <t>Suliformes</t>
  </si>
  <si>
    <t>Phalacrocoracidae</t>
  </si>
  <si>
    <t>Phalacrocorax</t>
  </si>
  <si>
    <t>auritus</t>
  </si>
  <si>
    <t>(Lesson, 1831)</t>
  </si>
  <si>
    <t>Phalacrocorax auritus</t>
  </si>
  <si>
    <t>https://enciclovida.mx/especies/36595</t>
  </si>
  <si>
    <t>brasilianus</t>
  </si>
  <si>
    <t>Phalacrocorax brasilianus</t>
  </si>
  <si>
    <t>https://enciclovida.mx/especies/36596</t>
  </si>
  <si>
    <t>Pheucticus</t>
  </si>
  <si>
    <t>ludovicianus</t>
  </si>
  <si>
    <t>Pheucticus ludovicianus</t>
  </si>
  <si>
    <t>https://enciclovida.mx/especies/35954</t>
  </si>
  <si>
    <t>melanocephalus</t>
  </si>
  <si>
    <t>Pheucticus melanocephalus</t>
  </si>
  <si>
    <t>https://enciclovida.mx/especies/35955</t>
  </si>
  <si>
    <t>Philander</t>
  </si>
  <si>
    <t>opossum</t>
  </si>
  <si>
    <t>Philander opossum</t>
  </si>
  <si>
    <t>https://enciclovida.mx/especies/34462</t>
  </si>
  <si>
    <t>Ce, Ma, Me, Da, Ve</t>
  </si>
  <si>
    <t>Piaya</t>
  </si>
  <si>
    <t>cayana</t>
  </si>
  <si>
    <t>Piaya cayana</t>
  </si>
  <si>
    <t>https://enciclovida.mx/especies/35865</t>
  </si>
  <si>
    <t>Pionus</t>
  </si>
  <si>
    <t>(Spix, 1824)</t>
  </si>
  <si>
    <t>Pionus senilis</t>
  </si>
  <si>
    <t>https://enciclovida.mx/especies/36558</t>
  </si>
  <si>
    <t>Co, Ma, Da, Ve</t>
  </si>
  <si>
    <t>Pitangus</t>
  </si>
  <si>
    <t>sulphuratus</t>
  </si>
  <si>
    <t>Pitangus sulphuratus</t>
  </si>
  <si>
    <t>https://enciclovida.mx/especies/36395</t>
  </si>
  <si>
    <t>Or, Da, Ve</t>
  </si>
  <si>
    <t>Platalea</t>
  </si>
  <si>
    <t>ajaja</t>
  </si>
  <si>
    <t>Platalea ajaja</t>
  </si>
  <si>
    <t>https://enciclovida.mx/especies/36464</t>
  </si>
  <si>
    <t>Plegadis</t>
  </si>
  <si>
    <t>chihi</t>
  </si>
  <si>
    <t>Plegadis chihi</t>
  </si>
  <si>
    <t>https://enciclovida.mx/especies/36465</t>
  </si>
  <si>
    <t>Pluvialis</t>
  </si>
  <si>
    <t>dominica</t>
  </si>
  <si>
    <t>Pluvialis dominica</t>
  </si>
  <si>
    <t>https://enciclovida.mx/especies/35733</t>
  </si>
  <si>
    <t>Podicipediformes</t>
  </si>
  <si>
    <t>Podicipedidae</t>
  </si>
  <si>
    <t>Podiceps</t>
  </si>
  <si>
    <t>nigricollis</t>
  </si>
  <si>
    <t>Brehm, 1831</t>
  </si>
  <si>
    <t>Podiceps nigricollis</t>
  </si>
  <si>
    <t>https://enciclovida.mx/especies/36509</t>
  </si>
  <si>
    <t>Podilymbus</t>
  </si>
  <si>
    <t>podiceps</t>
  </si>
  <si>
    <t>Podilymbus podiceps</t>
  </si>
  <si>
    <t>https://enciclovida.mx/especies/36510</t>
  </si>
  <si>
    <t>Porphyrio</t>
  </si>
  <si>
    <t>martinicus</t>
  </si>
  <si>
    <t>Porphyrio martinicus</t>
  </si>
  <si>
    <t>https://enciclovida.mx/especies/35924</t>
  </si>
  <si>
    <t>Potos</t>
  </si>
  <si>
    <t>flavus</t>
  </si>
  <si>
    <t>(Schreber, 1774)</t>
  </si>
  <si>
    <t>Potos flavus</t>
  </si>
  <si>
    <t>https://enciclovida.mx/especies/33887</t>
  </si>
  <si>
    <t>Psarocolius</t>
  </si>
  <si>
    <t>(Lesson, 1830)</t>
  </si>
  <si>
    <t>Psarocolius montezuma</t>
  </si>
  <si>
    <t>https://enciclovida.mx/especies/36148</t>
  </si>
  <si>
    <t>Psilorhinus</t>
  </si>
  <si>
    <t>morio</t>
  </si>
  <si>
    <t>Psilorhinus morio</t>
  </si>
  <si>
    <t>https://enciclovida.mx/especies/35992</t>
  </si>
  <si>
    <t>Psittacara</t>
  </si>
  <si>
    <t>holochlorus</t>
  </si>
  <si>
    <t>(Sclater, 1859)</t>
  </si>
  <si>
    <t>Psittacara holochlorus</t>
  </si>
  <si>
    <t>https://enciclovida.mx/especies/37299</t>
  </si>
  <si>
    <t>Ptiliogonys</t>
  </si>
  <si>
    <t>cinereus</t>
  </si>
  <si>
    <t>Ptiliogonys cinereus</t>
  </si>
  <si>
    <t>https://enciclovida.mx/especies/36261</t>
  </si>
  <si>
    <t>Herpailurus</t>
  </si>
  <si>
    <t>yagouaroundi</t>
  </si>
  <si>
    <t>(É. Geoffroy Saint-Hilaire, 1803)</t>
  </si>
  <si>
    <t>Herpailurus yagouaroundi</t>
  </si>
  <si>
    <t>MAMIF2018.1</t>
  </si>
  <si>
    <t>https://enciclovida.mx/especies/34869</t>
  </si>
  <si>
    <t>Pyrocephalus</t>
  </si>
  <si>
    <t>rubinus</t>
  </si>
  <si>
    <t>Pyrocephalus rubinus</t>
  </si>
  <si>
    <t>https://enciclovida.mx/especies/36398</t>
  </si>
  <si>
    <t>Quiscalus</t>
  </si>
  <si>
    <t>Quiscalus mexicanus</t>
  </si>
  <si>
    <t>https://enciclovida.mx/especies/36150</t>
  </si>
  <si>
    <t>Ramphastos</t>
  </si>
  <si>
    <t>sulfuratus</t>
  </si>
  <si>
    <t>Lesson, 1830</t>
  </si>
  <si>
    <t>Ramphastos sulfuratus</t>
  </si>
  <si>
    <t>https://enciclovida.mx/especies/36504</t>
  </si>
  <si>
    <t>Recurvirostra</t>
  </si>
  <si>
    <t>Recurvirostra americana</t>
  </si>
  <si>
    <t>https://enciclovida.mx/especies/35774</t>
  </si>
  <si>
    <t>https://enciclovida.mx/especies/27366</t>
  </si>
  <si>
    <t>Rhinella marina</t>
  </si>
  <si>
    <t>https://enciclovida.mx/especies/35293</t>
  </si>
  <si>
    <t>Me, Or, Da, Ve</t>
  </si>
  <si>
    <t>Rupornis</t>
  </si>
  <si>
    <t>magnirostris</t>
  </si>
  <si>
    <t>Rupornis magnirostris</t>
  </si>
  <si>
    <t>https://enciclovida.mx/especies/37357</t>
  </si>
  <si>
    <t>Co, Me, Da, Ve</t>
  </si>
  <si>
    <t>aureogaster</t>
  </si>
  <si>
    <t>F. Cuvier, 1829</t>
  </si>
  <si>
    <t>Sciurus aureogaster</t>
  </si>
  <si>
    <t>https://enciclovida.mx/especies/33558</t>
  </si>
  <si>
    <t>Co, Ma, Me</t>
  </si>
  <si>
    <t>Peters, 1863</t>
  </si>
  <si>
    <t>Sciurus deppei</t>
  </si>
  <si>
    <t>https://enciclovida.mx/especies/33803</t>
  </si>
  <si>
    <t>oculatus</t>
  </si>
  <si>
    <t>Sciurus oculatus</t>
  </si>
  <si>
    <t>https://enciclovida.mx/especies/34459</t>
  </si>
  <si>
    <t>Sialia</t>
  </si>
  <si>
    <t>Swainson, 1832</t>
  </si>
  <si>
    <t>Sialia mexicana</t>
  </si>
  <si>
    <t>https://enciclovida.mx/especies/36343</t>
  </si>
  <si>
    <t>sialis</t>
  </si>
  <si>
    <t>Sialia sialis</t>
  </si>
  <si>
    <t>https://enciclovida.mx/especies/36344</t>
  </si>
  <si>
    <t>Myomorpha</t>
  </si>
  <si>
    <t>Muroidea</t>
  </si>
  <si>
    <t>SIN IDENTIFICAR</t>
  </si>
  <si>
    <t>Wilson &amp; Reeder, 2011</t>
  </si>
  <si>
    <t>https://enciclovida.mx/especies/23275</t>
  </si>
  <si>
    <t>https://enciclovida.mx/especies/35018</t>
  </si>
  <si>
    <t>https://enciclovida.mx/especies/27050</t>
  </si>
  <si>
    <t>Or, Ve</t>
  </si>
  <si>
    <t>Spinus</t>
  </si>
  <si>
    <t>psaltria</t>
  </si>
  <si>
    <t>Spinus psaltria</t>
  </si>
  <si>
    <t>https://enciclovida.mx/especies/36081</t>
  </si>
  <si>
    <t>(Baird, 1858)</t>
  </si>
  <si>
    <t>https://enciclovida.mx/especies/33556</t>
  </si>
  <si>
    <t>cunicularius</t>
  </si>
  <si>
    <t>(Waterhouse, 1848)</t>
  </si>
  <si>
    <t>Sylvilagus cunicularius</t>
  </si>
  <si>
    <t>https://enciclovida.mx/especies/33792</t>
  </si>
  <si>
    <t>Tachybaptus</t>
  </si>
  <si>
    <t>dominicus</t>
  </si>
  <si>
    <t>Tachybaptus dominicus</t>
  </si>
  <si>
    <t>https://enciclovida.mx/especies/36511</t>
  </si>
  <si>
    <t>Pilosa</t>
  </si>
  <si>
    <t>Vermilingua</t>
  </si>
  <si>
    <t>Myrmecophagidae</t>
  </si>
  <si>
    <t>Tamandua</t>
  </si>
  <si>
    <t>(Saussure, 1860)</t>
  </si>
  <si>
    <t>Tamandua mexicana</t>
  </si>
  <si>
    <t>https://enciclovida.mx/especies/34291</t>
  </si>
  <si>
    <t>Testudinoidea</t>
  </si>
  <si>
    <t>Terrapene</t>
  </si>
  <si>
    <t>Terrapene mexicana</t>
  </si>
  <si>
    <t>https://enciclovida.mx/especies/27184</t>
  </si>
  <si>
    <t>Co, Me, Ve</t>
  </si>
  <si>
    <t>(Richardson, 1829)</t>
  </si>
  <si>
    <t>https://enciclovida.mx/especies/34808</t>
  </si>
  <si>
    <t>Thraupidae</t>
  </si>
  <si>
    <t>Thraupis</t>
  </si>
  <si>
    <t>abbas</t>
  </si>
  <si>
    <t>Thraupis abbas</t>
  </si>
  <si>
    <t>https://enciclovida.mx/especies/36288</t>
  </si>
  <si>
    <t>episcopus</t>
  </si>
  <si>
    <t>Thraupis episcopus</t>
  </si>
  <si>
    <t>https://enciclovida.mx/especies/36289</t>
  </si>
  <si>
    <t>Tigrisoma</t>
  </si>
  <si>
    <t>Swainson, 1834</t>
  </si>
  <si>
    <t>Tigrisoma mexicanum</t>
  </si>
  <si>
    <t>https://enciclovida.mx/especies/36460</t>
  </si>
  <si>
    <t>Tityridae</t>
  </si>
  <si>
    <t>Tityra</t>
  </si>
  <si>
    <t>semifasciata</t>
  </si>
  <si>
    <t>Tityra semifasciata</t>
  </si>
  <si>
    <t>https://enciclovida.mx/especies/36295</t>
  </si>
  <si>
    <t>Toxostoma</t>
  </si>
  <si>
    <t>curvirostre</t>
  </si>
  <si>
    <t>Toxostoma curvirostre</t>
  </si>
  <si>
    <t>https://enciclovida.mx/especies/36168</t>
  </si>
  <si>
    <t>venusta</t>
  </si>
  <si>
    <t>(Gray, 1856)</t>
  </si>
  <si>
    <t>Trachemys venusta</t>
  </si>
  <si>
    <t>https://enciclovida.mx/especies/27221</t>
  </si>
  <si>
    <t>https://enciclovida.mx/especies/35458</t>
  </si>
  <si>
    <t>Trogoniformes</t>
  </si>
  <si>
    <t>Trogonidae</t>
  </si>
  <si>
    <t>Trogon</t>
  </si>
  <si>
    <t>Vieillot, 1817</t>
  </si>
  <si>
    <t>Trogon collaris</t>
  </si>
  <si>
    <t>https://enciclovida.mx/especies/36613</t>
  </si>
  <si>
    <t>elegans</t>
  </si>
  <si>
    <t>Gould, 1834</t>
  </si>
  <si>
    <t>Trogon elegans</t>
  </si>
  <si>
    <t>https://enciclovida.mx/especies/36614</t>
  </si>
  <si>
    <t>Trogon mexicanus</t>
  </si>
  <si>
    <t>https://enciclovida.mx/especies/36617</t>
  </si>
  <si>
    <t>Turdus</t>
  </si>
  <si>
    <t>assimilis</t>
  </si>
  <si>
    <t>Cabanis, 1850</t>
  </si>
  <si>
    <t>Turdus assimilis</t>
  </si>
  <si>
    <t>https://enciclovida.mx/especies/36345</t>
  </si>
  <si>
    <t>grayi</t>
  </si>
  <si>
    <t>Turdus grayi</t>
  </si>
  <si>
    <t>https://enciclovida.mx/especies/36346</t>
  </si>
  <si>
    <t>infuscatus</t>
  </si>
  <si>
    <t>(Lafresnaye, 1844)</t>
  </si>
  <si>
    <t>Turdus infuscatus</t>
  </si>
  <si>
    <t>https://enciclovida.mx/especies/36347</t>
  </si>
  <si>
    <t>migratorius</t>
  </si>
  <si>
    <t>Linnaeus, 1766</t>
  </si>
  <si>
    <t>Turdus migratorius</t>
  </si>
  <si>
    <t>https://enciclovida.mx/especies/36348</t>
  </si>
  <si>
    <t>Tytonidae</t>
  </si>
  <si>
    <t>Tyto</t>
  </si>
  <si>
    <t>(Scopoli, 1769)</t>
  </si>
  <si>
    <t>Tyto alba</t>
  </si>
  <si>
    <t>https://enciclovida.mx/especies/36591</t>
  </si>
  <si>
    <t>Zenaida</t>
  </si>
  <si>
    <t>asiatica</t>
  </si>
  <si>
    <t>Zenaida asiatica</t>
  </si>
  <si>
    <t>https://enciclovida.mx/especies/35841</t>
  </si>
  <si>
    <t>Zenaida macroura</t>
  </si>
  <si>
    <t>https://enciclovida.mx/especies/35844</t>
  </si>
  <si>
    <t>Zentrygon</t>
  </si>
  <si>
    <t>albifacies</t>
  </si>
  <si>
    <t>(Sclater, 1858)</t>
  </si>
  <si>
    <t>Zentrygon albifacies</t>
  </si>
  <si>
    <t>https://enciclovida.mx/especies/37315</t>
  </si>
  <si>
    <t>286 (285 especies identificadas)</t>
  </si>
  <si>
    <t>Las abreviaturas indican el tipo de uso: Ce=ceremonial, Co=comestible, Ma=mascota, Me= medicinal, Or=ornamental, Ve=venta, Da=Dañino</t>
  </si>
  <si>
    <t>Metztitlán</t>
  </si>
  <si>
    <t>San Cristobal</t>
  </si>
  <si>
    <t>Cañada del Chalaco</t>
  </si>
  <si>
    <t>Rancho Don Teofilito</t>
  </si>
  <si>
    <t>La Punta</t>
  </si>
  <si>
    <t>Macuila</t>
  </si>
  <si>
    <t>Cruz Verde</t>
  </si>
  <si>
    <t>Tezisco</t>
  </si>
  <si>
    <t>Tlacotepec</t>
  </si>
  <si>
    <t>Huayateno</t>
  </si>
  <si>
    <t>Eloxochitlán</t>
  </si>
  <si>
    <t>Hualúla</t>
  </si>
  <si>
    <t>El Pedregal de Zaragoza</t>
  </si>
  <si>
    <t>Ejido El Guajolote</t>
  </si>
  <si>
    <t>Tlanchinol</t>
  </si>
  <si>
    <t xml:space="preserve">Tenexco  </t>
  </si>
  <si>
    <t>Temango</t>
  </si>
  <si>
    <t>Jalpa</t>
  </si>
  <si>
    <t>Lolotla</t>
  </si>
  <si>
    <t>Quimixtla</t>
  </si>
  <si>
    <t>La Pimienta</t>
  </si>
  <si>
    <t>La Florida</t>
  </si>
  <si>
    <t>El Barco</t>
  </si>
  <si>
    <t>Huazalingo</t>
  </si>
  <si>
    <t>Tlamamala</t>
  </si>
  <si>
    <t>Xochiatipan</t>
  </si>
  <si>
    <t>Yahualica</t>
  </si>
  <si>
    <t>Los Naranjos, Yahualica</t>
  </si>
  <si>
    <t>Atlapexco</t>
  </si>
  <si>
    <t>Tenexco I</t>
  </si>
  <si>
    <t>San Felipe Orizatlán</t>
  </si>
  <si>
    <t>Ejido Tres de Marzo</t>
  </si>
  <si>
    <t>Huautla</t>
  </si>
  <si>
    <t>El Cojolite</t>
  </si>
  <si>
    <t>Vinasco</t>
  </si>
  <si>
    <t>Tlahuiltepa</t>
  </si>
  <si>
    <t>Santiago</t>
  </si>
  <si>
    <t>Chapulhuacan</t>
  </si>
  <si>
    <t>Arroyo Blanco</t>
  </si>
  <si>
    <t>Tepehuacán de Guerrero</t>
  </si>
  <si>
    <t>Calnali</t>
  </si>
  <si>
    <t>Papatlata</t>
  </si>
  <si>
    <t>Santiago de Anaya</t>
  </si>
  <si>
    <t>Tula</t>
  </si>
  <si>
    <t>Atempa</t>
  </si>
  <si>
    <t>Ixmiquilpan</t>
  </si>
  <si>
    <t>El Banxú</t>
  </si>
  <si>
    <t>Talol</t>
  </si>
  <si>
    <t>El Tephé</t>
  </si>
  <si>
    <t>Acaxochitlán</t>
  </si>
  <si>
    <t>Santa Ana Tzacuala</t>
  </si>
  <si>
    <t>Acatlán</t>
  </si>
  <si>
    <t>La Palma</t>
  </si>
  <si>
    <t>Huehuetla</t>
  </si>
  <si>
    <t>Jaltocán</t>
  </si>
  <si>
    <t>Tepeapulco</t>
  </si>
  <si>
    <t>Jacala</t>
  </si>
  <si>
    <t>Quetzalapa</t>
  </si>
  <si>
    <t>Tecocomulco</t>
  </si>
  <si>
    <t>San Miguel</t>
  </si>
  <si>
    <t>Singuilucan</t>
  </si>
  <si>
    <t>El Susto</t>
  </si>
  <si>
    <t>Latitud</t>
  </si>
  <si>
    <t>Longitud</t>
  </si>
  <si>
    <t>Municipio</t>
  </si>
  <si>
    <t>Abutilon</t>
  </si>
  <si>
    <t>pictum</t>
  </si>
  <si>
    <t>(Gillies ex Hook.) Walp., 1842</t>
  </si>
  <si>
    <t>Abutilon pictum</t>
  </si>
  <si>
    <t>http://www.enciclovida.mx/especies/195312</t>
  </si>
  <si>
    <t>Acalypha indica</t>
  </si>
  <si>
    <t>http://www.enciclovida.mx/especies/149215</t>
  </si>
  <si>
    <t>Achillea</t>
  </si>
  <si>
    <t>millefolium</t>
  </si>
  <si>
    <t xml:space="preserve">Achillea millefolium </t>
  </si>
  <si>
    <t>http://www.enciclovida.mx/especies/182463</t>
  </si>
  <si>
    <t>Amaranthaceae</t>
  </si>
  <si>
    <t>Achyranthes</t>
  </si>
  <si>
    <t>aspera</t>
  </si>
  <si>
    <t>Achyranthes aspera</t>
  </si>
  <si>
    <t>Flores-Olvera &amp; Zumaya, 2008</t>
  </si>
  <si>
    <t>http://www.enciclovida.mx/especies/168256</t>
  </si>
  <si>
    <t>Agapanthus</t>
  </si>
  <si>
    <t>Willd., 1809</t>
  </si>
  <si>
    <t>Agapanthus praecox</t>
  </si>
  <si>
    <t>Davidse, Sousa Sánchez &amp; Chater, 1994</t>
  </si>
  <si>
    <t>https://www.enciclovida.mx/especies/252229</t>
  </si>
  <si>
    <t>Asphodelaceae</t>
  </si>
  <si>
    <t>Aloe</t>
  </si>
  <si>
    <t>(L.) Burm. f., 1768</t>
  </si>
  <si>
    <t>Aloe vera</t>
  </si>
  <si>
    <t>http://www.enciclovida.mx/especies/155729</t>
  </si>
  <si>
    <t>Anagallis</t>
  </si>
  <si>
    <t>arvensis</t>
  </si>
  <si>
    <t>Anagallis arvensis</t>
  </si>
  <si>
    <t>http://www.enciclovida.mx/especies/166750</t>
  </si>
  <si>
    <t>cherimola</t>
  </si>
  <si>
    <t>Annona cherimola</t>
  </si>
  <si>
    <t>http://www.enciclovida.mx/especies/162769</t>
  </si>
  <si>
    <t>Anthoxanthum</t>
  </si>
  <si>
    <t>odoratum</t>
  </si>
  <si>
    <t>Anthoxanthum odoratum</t>
  </si>
  <si>
    <t>Dávila, Mejía-Saulés, Gómez-Sánchez, Valdés-Reyna, Ortíz, Morín, Castrejón &amp; Ocampo, 2006</t>
  </si>
  <si>
    <t>http://www.enciclovida.mx/especies/176608</t>
  </si>
  <si>
    <t>Apium</t>
  </si>
  <si>
    <t>graveolens</t>
  </si>
  <si>
    <t>Apium graveolens</t>
  </si>
  <si>
    <t>http://www.enciclovida.mx/especies/162796</t>
  </si>
  <si>
    <t>Arundo</t>
  </si>
  <si>
    <t>donax</t>
  </si>
  <si>
    <t>Arundo donax</t>
  </si>
  <si>
    <t>http://www.enciclovida.mx/especies/174347</t>
  </si>
  <si>
    <t>Asphodelus</t>
  </si>
  <si>
    <t>fistulosus</t>
  </si>
  <si>
    <t>Asphodelus fistulosus</t>
  </si>
  <si>
    <t>http://www.enciclovida.mx/especies/156021</t>
  </si>
  <si>
    <t>Chenopodiaceae</t>
  </si>
  <si>
    <t>Atriplex</t>
  </si>
  <si>
    <t>patula</t>
  </si>
  <si>
    <t>Atriplex patula</t>
  </si>
  <si>
    <t>Villaseñor &amp; Espinosa-García, 2004</t>
  </si>
  <si>
    <t>INVAS0316</t>
  </si>
  <si>
    <t>http://www.enciclovida.mx/especies/201307</t>
  </si>
  <si>
    <t>semibaccata</t>
  </si>
  <si>
    <t>R. Br., 1810</t>
  </si>
  <si>
    <t>Atriplex semibaccata</t>
  </si>
  <si>
    <t>http://www.enciclovida.mx/especies/172114</t>
  </si>
  <si>
    <t>suberecta</t>
  </si>
  <si>
    <t>I. Verd., 1954</t>
  </si>
  <si>
    <t>Atriplex suberecta</t>
  </si>
  <si>
    <t>http://www.enciclovida.mx/especies/172116</t>
  </si>
  <si>
    <t>Avena</t>
  </si>
  <si>
    <t>fatua</t>
  </si>
  <si>
    <t>Avena fatua</t>
  </si>
  <si>
    <t>http://www.enciclovida.mx/especies/174603</t>
  </si>
  <si>
    <t>sativa</t>
  </si>
  <si>
    <t>Avena sativa</t>
  </si>
  <si>
    <t>http://www.enciclovida.mx/especies/177782</t>
  </si>
  <si>
    <t>Bassia</t>
  </si>
  <si>
    <t>hyssopifolia</t>
  </si>
  <si>
    <t>(Pall.) Kuntze, 1891</t>
  </si>
  <si>
    <t>Bassia hyssopifolia</t>
  </si>
  <si>
    <t>http://www.enciclovida.mx/especies/172122</t>
  </si>
  <si>
    <t>Nyctaginaceae</t>
  </si>
  <si>
    <t>Bougainvillea</t>
  </si>
  <si>
    <t>glabra</t>
  </si>
  <si>
    <t>Choisy, 1849</t>
  </si>
  <si>
    <t>Bougainvillea glabra</t>
  </si>
  <si>
    <t>Flores, Tun, Ortiz &amp; Kantún, 2010</t>
  </si>
  <si>
    <t>http://www.enciclovida.mx/especies/165966</t>
  </si>
  <si>
    <t>Brassica</t>
  </si>
  <si>
    <t>juncea</t>
  </si>
  <si>
    <t>(L.) Czerniak., 1859</t>
  </si>
  <si>
    <t>Brassica juncea</t>
  </si>
  <si>
    <t>Warwick, Francis &amp; Al-Shehbaz, 2009</t>
  </si>
  <si>
    <t>http://www.enciclovida.mx/especies/169104</t>
  </si>
  <si>
    <t>(L.) K. Koch, 1833</t>
  </si>
  <si>
    <t>Brassica nigra</t>
  </si>
  <si>
    <t>http://www.enciclovida.mx/especies/163278</t>
  </si>
  <si>
    <t>Briza</t>
  </si>
  <si>
    <t>Briza minor</t>
  </si>
  <si>
    <t>http://www.enciclovida.mx/especies/176247</t>
  </si>
  <si>
    <t>Bromus</t>
  </si>
  <si>
    <t>catharticus</t>
  </si>
  <si>
    <t>Vahl, 1791</t>
  </si>
  <si>
    <t>Bromus catharticus</t>
  </si>
  <si>
    <t>http://www.enciclovida.mx/especies/173666</t>
  </si>
  <si>
    <t>Cajanus</t>
  </si>
  <si>
    <t>cajan</t>
  </si>
  <si>
    <t>(L.) Huth, 1893</t>
  </si>
  <si>
    <t xml:space="preserve">Cajanus cajan </t>
  </si>
  <si>
    <t>http://www.enciclovida.mx/especies/185767</t>
  </si>
  <si>
    <t>Calendula</t>
  </si>
  <si>
    <t>officinalis</t>
  </si>
  <si>
    <t xml:space="preserve">Calendula officinalis </t>
  </si>
  <si>
    <t>http://www.enciclovida.mx/especies/182864</t>
  </si>
  <si>
    <t>Capsella</t>
  </si>
  <si>
    <t>bursa-pastoris</t>
  </si>
  <si>
    <t>(L.) Medik., 1792</t>
  </si>
  <si>
    <t>Capsella bursa-pastoris</t>
  </si>
  <si>
    <t>http://www.enciclovida.mx/especies/163280</t>
  </si>
  <si>
    <t>Carduus</t>
  </si>
  <si>
    <t>Carduus nutans</t>
  </si>
  <si>
    <t>http://www.enciclovida.mx/especies/182767</t>
  </si>
  <si>
    <t>Casuarinaceae</t>
  </si>
  <si>
    <t>Casuarina</t>
  </si>
  <si>
    <t>equisetifolia</t>
  </si>
  <si>
    <t>Casuarina equisetifolia</t>
  </si>
  <si>
    <t>Wilson &amp; Berendsohn, 2007</t>
  </si>
  <si>
    <t>http://www.enciclovida.mx/especies/193746</t>
  </si>
  <si>
    <t>ciliaris</t>
  </si>
  <si>
    <t>L., 1771</t>
  </si>
  <si>
    <t>Cenchrus ciliaris</t>
  </si>
  <si>
    <t>http://www.enciclovida.mx/especies/173760</t>
  </si>
  <si>
    <t>Caryophyllaceae</t>
  </si>
  <si>
    <t>Cerastium</t>
  </si>
  <si>
    <t>fontanum</t>
  </si>
  <si>
    <t>(Hartm.) Greuter &amp; Burdet, 1982</t>
  </si>
  <si>
    <t>vulgare</t>
  </si>
  <si>
    <t>Cerastium fontanum  subsp. vulgare</t>
  </si>
  <si>
    <t>http://www.enciclovida.mx/especies/204266</t>
  </si>
  <si>
    <t>glomeratum</t>
  </si>
  <si>
    <t>Thuill., 1799</t>
  </si>
  <si>
    <t>Cerastium glomeratum</t>
  </si>
  <si>
    <t>Flores Olvera, 2011</t>
  </si>
  <si>
    <t>http://www.enciclovida.mx/especies/168969</t>
  </si>
  <si>
    <t>Chenopodium</t>
  </si>
  <si>
    <t>album</t>
  </si>
  <si>
    <t>Chenopodium album</t>
  </si>
  <si>
    <t>http://www.enciclovida.mx/especies/172124</t>
  </si>
  <si>
    <t>giganteum</t>
  </si>
  <si>
    <t>D. Don, 1825</t>
  </si>
  <si>
    <t>Chenopodium giganteum</t>
  </si>
  <si>
    <t>Vibrans, 2009</t>
  </si>
  <si>
    <t>http://www.enciclovida.mx/especies/201329</t>
  </si>
  <si>
    <t>glaucum</t>
  </si>
  <si>
    <t>Chenopodium glaucum</t>
  </si>
  <si>
    <t>http://www.enciclovida.mx/especies/172134</t>
  </si>
  <si>
    <t>murale</t>
  </si>
  <si>
    <t>Chenopodium murale</t>
  </si>
  <si>
    <t>http://www.enciclovida.mx/especies/169047</t>
  </si>
  <si>
    <t>Chrysanthemum</t>
  </si>
  <si>
    <t>coronarium</t>
  </si>
  <si>
    <t xml:space="preserve">Chrysanthemum coronarium </t>
  </si>
  <si>
    <t>http://www.enciclovida.mx/especies/180234</t>
  </si>
  <si>
    <t>Conium</t>
  </si>
  <si>
    <t>maculatum</t>
  </si>
  <si>
    <t>Conium maculatum</t>
  </si>
  <si>
    <t>http://www.enciclovida.mx/especies/171156</t>
  </si>
  <si>
    <t>Coriandrum</t>
  </si>
  <si>
    <t>sativum</t>
  </si>
  <si>
    <t>Coriandrum sativum</t>
  </si>
  <si>
    <t>http://www.enciclovida.mx/especies/162818</t>
  </si>
  <si>
    <t>Cucumis</t>
  </si>
  <si>
    <t>dipsaceus</t>
  </si>
  <si>
    <t>Ehrenb. ex Spach, 1838</t>
  </si>
  <si>
    <t>Cucumis dipsaceus</t>
  </si>
  <si>
    <t>http://www.enciclovida.mx/especies/154019</t>
  </si>
  <si>
    <t>Cymbalaria</t>
  </si>
  <si>
    <t>muralis</t>
  </si>
  <si>
    <t>G. Gaertn., B. Mey. &amp; Scherb., 1800</t>
  </si>
  <si>
    <t xml:space="preserve">Cymbalaria muralis </t>
  </si>
  <si>
    <t>Christenhusz, 2011</t>
  </si>
  <si>
    <t>http://www.enciclovida.mx/especies/153683</t>
  </si>
  <si>
    <t>Cymbopogon</t>
  </si>
  <si>
    <t>citratus</t>
  </si>
  <si>
    <t>(DC.) Stapf, 1906</t>
  </si>
  <si>
    <t>Cymbopogon citratus</t>
  </si>
  <si>
    <t>http://www.enciclovida.mx/especies/173807</t>
  </si>
  <si>
    <t>Cynodon</t>
  </si>
  <si>
    <t>dactylon</t>
  </si>
  <si>
    <t>(L.) Pers., 1805</t>
  </si>
  <si>
    <t>Cynodon dactylon</t>
  </si>
  <si>
    <t>http://www.enciclovida.mx/especies/174131</t>
  </si>
  <si>
    <t>Cynoglossum</t>
  </si>
  <si>
    <t>amabile</t>
  </si>
  <si>
    <t>Stapf &amp; J.R. Drumm., 1906</t>
  </si>
  <si>
    <t>Cynoglossum amabile</t>
  </si>
  <si>
    <t>Miller, 2011a</t>
  </si>
  <si>
    <t>http://www.enciclovida.mx/especies/154635</t>
  </si>
  <si>
    <t>Cyperus rotundus</t>
  </si>
  <si>
    <t>Diego &amp; González, 2008</t>
  </si>
  <si>
    <t>http://www.enciclovida.mx/especies/190145</t>
  </si>
  <si>
    <t>Dactylis</t>
  </si>
  <si>
    <t>Dactylis glomerata</t>
  </si>
  <si>
    <t>http://www.enciclovida.mx/especies/174965</t>
  </si>
  <si>
    <t>Delonix</t>
  </si>
  <si>
    <t>regia</t>
  </si>
  <si>
    <t>(Bojer) Raf., 1837</t>
  </si>
  <si>
    <t>Delonix regia</t>
  </si>
  <si>
    <t>http://www.enciclovida.mx/especies/188126</t>
  </si>
  <si>
    <t>Digitalis</t>
  </si>
  <si>
    <t>purpurea</t>
  </si>
  <si>
    <t>Digitalis purpurea</t>
  </si>
  <si>
    <t>http://www.enciclovida.mx/especies/153684</t>
  </si>
  <si>
    <t>(Retz.) Koeler, 1802</t>
  </si>
  <si>
    <t>Digitaria ciliaris</t>
  </si>
  <si>
    <t>http://www.enciclovida.mx/especies/173756</t>
  </si>
  <si>
    <t>ternata</t>
  </si>
  <si>
    <t>(Hochst. ex A. Rich.) Stapf, 1898</t>
  </si>
  <si>
    <t>Digitaria ternata</t>
  </si>
  <si>
    <t>http://www.enciclovida.mx/especies/178434</t>
  </si>
  <si>
    <t>Echinochloa</t>
  </si>
  <si>
    <t>colona</t>
  </si>
  <si>
    <t>Echinochloa colona</t>
  </si>
  <si>
    <t>http://www.enciclovida.mx/especies/173836</t>
  </si>
  <si>
    <t>crus-galli</t>
  </si>
  <si>
    <t>(L.) P. Beauv., 1812</t>
  </si>
  <si>
    <t>Echinochloa crus-galli</t>
  </si>
  <si>
    <t>http://www.enciclovida.mx/especies/174032</t>
  </si>
  <si>
    <t>Hydrocharitaceae</t>
  </si>
  <si>
    <t>Egeria</t>
  </si>
  <si>
    <t>densa</t>
  </si>
  <si>
    <t>Planch., 1849</t>
  </si>
  <si>
    <t>Egeria densa</t>
  </si>
  <si>
    <t>http://www.enciclovida.mx/especies/157317</t>
  </si>
  <si>
    <t>Pontederiaceae</t>
  </si>
  <si>
    <t>Eichhornia</t>
  </si>
  <si>
    <t>crassipes</t>
  </si>
  <si>
    <t>(Mart.) Solms, 1883</t>
  </si>
  <si>
    <t>Eichhornia crassipes</t>
  </si>
  <si>
    <t>http://www.enciclovida.mx/especies/157320</t>
  </si>
  <si>
    <t>Eleusine</t>
  </si>
  <si>
    <t>(L.) Gaertn., 1788</t>
  </si>
  <si>
    <t>Eleusine indica</t>
  </si>
  <si>
    <t>http://www.enciclovida.mx/especies/175394</t>
  </si>
  <si>
    <t>multiflora</t>
  </si>
  <si>
    <t>Hochst. ex A. Rich., 1851</t>
  </si>
  <si>
    <t>Eleusine multiflora</t>
  </si>
  <si>
    <t>http://www.enciclovida.mx/especies/176364</t>
  </si>
  <si>
    <t>Eragrostis</t>
  </si>
  <si>
    <t>barrelieri</t>
  </si>
  <si>
    <t>Daveau, 1894</t>
  </si>
  <si>
    <t>Eragrostis barrelieri</t>
  </si>
  <si>
    <t>http://www.enciclovida.mx/especies/173259</t>
  </si>
  <si>
    <t>cilianensis</t>
  </si>
  <si>
    <t>(All.) Vignolo ex Janch., 1907</t>
  </si>
  <si>
    <t>Eragrostis cilianensis</t>
  </si>
  <si>
    <t>http://www.enciclovida.mx/especies/173747</t>
  </si>
  <si>
    <t>Eragrostis pilosa</t>
  </si>
  <si>
    <t>http://www.enciclovida.mx/especies/177003</t>
  </si>
  <si>
    <t>Geraniales</t>
  </si>
  <si>
    <t>Geraniaceae</t>
  </si>
  <si>
    <t>Erodium</t>
  </si>
  <si>
    <t>cicutarium</t>
  </si>
  <si>
    <t>(L.) L'Hér. ex Aiton, 1789</t>
  </si>
  <si>
    <t>Erodium cicutarium</t>
  </si>
  <si>
    <t>Rzedowski &amp; Calderón, 1995</t>
  </si>
  <si>
    <t>http://www.enciclovida.mx/especies/164217</t>
  </si>
  <si>
    <t>malacoides</t>
  </si>
  <si>
    <t>(L.) L'Hér., 1789</t>
  </si>
  <si>
    <t>Erodium malacoides</t>
  </si>
  <si>
    <t>http://www.enciclovida.mx/especies/169396</t>
  </si>
  <si>
    <t>moschatum</t>
  </si>
  <si>
    <t>Erodium moschatum</t>
  </si>
  <si>
    <t>http://www.enciclovida.mx/especies/164220</t>
  </si>
  <si>
    <t>Eruca</t>
  </si>
  <si>
    <t>vesicaria</t>
  </si>
  <si>
    <t>(L.) Cav., 1802</t>
  </si>
  <si>
    <t>Eruca vesicaria</t>
  </si>
  <si>
    <t>http://www.enciclovida.mx/especies/199935</t>
  </si>
  <si>
    <t>Eucalyptus</t>
  </si>
  <si>
    <t>camaldulensis</t>
  </si>
  <si>
    <t>Dehnh., 1832</t>
  </si>
  <si>
    <t>Eucalyptus camaldulensis</t>
  </si>
  <si>
    <t>http://www.enciclovida.mx/especies/193814</t>
  </si>
  <si>
    <t>globulus</t>
  </si>
  <si>
    <t>Labill., 1800</t>
  </si>
  <si>
    <t>Eucalyptus globulus</t>
  </si>
  <si>
    <t>http://www.enciclovida.mx/especies/192560</t>
  </si>
  <si>
    <t>peplus</t>
  </si>
  <si>
    <t>Euphorbia peplus</t>
  </si>
  <si>
    <t>http://www.enciclovida.mx/especies/149780</t>
  </si>
  <si>
    <t>terracina</t>
  </si>
  <si>
    <t>L., 1762</t>
  </si>
  <si>
    <t>Euphorbia terracina</t>
  </si>
  <si>
    <t>http://www.enciclovida.mx/especies/149824</t>
  </si>
  <si>
    <t>Festuca</t>
  </si>
  <si>
    <t>Schreb., 1771</t>
  </si>
  <si>
    <t>Festuca arundinacea</t>
  </si>
  <si>
    <t>http://www.enciclovida.mx/especies/173085</t>
  </si>
  <si>
    <t>Foeniculum</t>
  </si>
  <si>
    <t>Foeniculum vulgare</t>
  </si>
  <si>
    <t>http://www.enciclovida.mx/especies/162829</t>
  </si>
  <si>
    <t>Glyceria</t>
  </si>
  <si>
    <t>fluitans</t>
  </si>
  <si>
    <t>(L.) R. Br., 1810</t>
  </si>
  <si>
    <t>Glyceria fluitans</t>
  </si>
  <si>
    <t>http://www.enciclovida.mx/especies/174737</t>
  </si>
  <si>
    <t>Hedera</t>
  </si>
  <si>
    <t>helix</t>
  </si>
  <si>
    <t>Hedera helix</t>
  </si>
  <si>
    <t>Govaerts, 2016</t>
  </si>
  <si>
    <t>http://www.enciclovida.mx/especies/162898</t>
  </si>
  <si>
    <t>Zingiberaceae</t>
  </si>
  <si>
    <t>Hedychium</t>
  </si>
  <si>
    <t>K.D. Koenig, 1783</t>
  </si>
  <si>
    <t>Hedychium coronarium</t>
  </si>
  <si>
    <t>Whittemore, 2000</t>
  </si>
  <si>
    <t>http://www.enciclovida.mx/especies/158251</t>
  </si>
  <si>
    <t>Helminthotheca</t>
  </si>
  <si>
    <t>echioides</t>
  </si>
  <si>
    <t>(L.) Holub, 1973</t>
  </si>
  <si>
    <t>Helminthotheca echioides</t>
  </si>
  <si>
    <t>http://www.enciclovida.mx/especies/201337</t>
  </si>
  <si>
    <t>Hirschfeldia</t>
  </si>
  <si>
    <t>(L.) Lagr.-Foss., 1847</t>
  </si>
  <si>
    <t>Hirschfeldia incana</t>
  </si>
  <si>
    <t>http://www.enciclovida.mx/especies/200704</t>
  </si>
  <si>
    <t>Hordeum</t>
  </si>
  <si>
    <t>Hordeum vulgare</t>
  </si>
  <si>
    <t>http://www.enciclovida.mx/especies/178913</t>
  </si>
  <si>
    <t>Balsaminaceae</t>
  </si>
  <si>
    <t>Impatiens</t>
  </si>
  <si>
    <t>walleriana</t>
  </si>
  <si>
    <t>Hook. f., 1868</t>
  </si>
  <si>
    <t>Impatiens walleriana</t>
  </si>
  <si>
    <t>Barringer, 1991</t>
  </si>
  <si>
    <t>http://www.enciclovida.mx/especies/168391</t>
  </si>
  <si>
    <t>Iris</t>
  </si>
  <si>
    <t>germanica</t>
  </si>
  <si>
    <t>Iris germanica</t>
  </si>
  <si>
    <t>http://www.enciclovida.mx/especies/199058</t>
  </si>
  <si>
    <t>daigremontiana</t>
  </si>
  <si>
    <t>Raym.-Hamet &amp; H. Perrier, 1914</t>
  </si>
  <si>
    <t>Kalanchoe daigremontiana</t>
  </si>
  <si>
    <t>Orrell, 2011</t>
  </si>
  <si>
    <t>http://www.enciclovida.mx/especies/192670</t>
  </si>
  <si>
    <t>Lactuca</t>
  </si>
  <si>
    <t>serriola</t>
  </si>
  <si>
    <t>L., 1756</t>
  </si>
  <si>
    <t>Lactuca serriola</t>
  </si>
  <si>
    <t>http://www.enciclovida.mx/especies/184297</t>
  </si>
  <si>
    <t>Lagenaria</t>
  </si>
  <si>
    <t>siceraria</t>
  </si>
  <si>
    <t>(Molina) Standl., 1930</t>
  </si>
  <si>
    <t>Lagenaria siceraria</t>
  </si>
  <si>
    <t>http://www.enciclovida.mx/especies/154194</t>
  </si>
  <si>
    <t>Lantana hirsuta</t>
  </si>
  <si>
    <t>http://www.enciclovida.mx/especies/196305</t>
  </si>
  <si>
    <t>Leonotis</t>
  </si>
  <si>
    <t>nepetifolia</t>
  </si>
  <si>
    <t>(L.) R. Br., 1811</t>
  </si>
  <si>
    <t>Leonotis nepetifolia</t>
  </si>
  <si>
    <t>Pool &amp; Knapp, 2012</t>
  </si>
  <si>
    <t>http://www.enciclovida.mx/especies/164494</t>
  </si>
  <si>
    <t>Lobularia</t>
  </si>
  <si>
    <t>maritima</t>
  </si>
  <si>
    <t>(L.) Desv., 1815</t>
  </si>
  <si>
    <t>Lobularia maritima</t>
  </si>
  <si>
    <t>http://www.enciclovida.mx/especies/169126</t>
  </si>
  <si>
    <t>Lolium</t>
  </si>
  <si>
    <t>perenne</t>
  </si>
  <si>
    <t>Lolium perenne</t>
  </si>
  <si>
    <t>http://www.enciclovida.mx/especies/176929</t>
  </si>
  <si>
    <t>Lonicera</t>
  </si>
  <si>
    <t>japonica</t>
  </si>
  <si>
    <t>Thunb., 1784</t>
  </si>
  <si>
    <t>Lonicera japonica</t>
  </si>
  <si>
    <t>Villarreal, 2002</t>
  </si>
  <si>
    <t>http://www.enciclovida.mx/especies/163421</t>
  </si>
  <si>
    <t>Luffa</t>
  </si>
  <si>
    <t>cylindrica</t>
  </si>
  <si>
    <t>(L.) Roem., 1846</t>
  </si>
  <si>
    <t>Luffa cylindrica</t>
  </si>
  <si>
    <t>http://www.enciclovida.mx/especies/154200</t>
  </si>
  <si>
    <t>Mangifera</t>
  </si>
  <si>
    <t>Mangifera indica</t>
  </si>
  <si>
    <t>Fonseca Juárez &amp; Medina Lemos, 2011</t>
  </si>
  <si>
    <t>http://www.enciclovida.mx/especies/162740</t>
  </si>
  <si>
    <t>Marrubium</t>
  </si>
  <si>
    <t>Marrubium vulgare</t>
  </si>
  <si>
    <t>http://www.enciclovida.mx/especies/164497</t>
  </si>
  <si>
    <t>Matthiola</t>
  </si>
  <si>
    <t>(L.) R. Br., 1812</t>
  </si>
  <si>
    <t>Matthiola incana</t>
  </si>
  <si>
    <t>http://www.enciclovida.mx/especies/163316</t>
  </si>
  <si>
    <t>Medicago</t>
  </si>
  <si>
    <t>lupulina</t>
  </si>
  <si>
    <t>Medicago lupulina</t>
  </si>
  <si>
    <t>http://www.enciclovida.mx/especies/187128</t>
  </si>
  <si>
    <t>Medicago polymorpha</t>
  </si>
  <si>
    <t>http://www.enciclovida.mx/especies/187901</t>
  </si>
  <si>
    <t>Medicago sativa</t>
  </si>
  <si>
    <t>http://www.enciclovida.mx/especies/188280</t>
  </si>
  <si>
    <t>Melilotus</t>
  </si>
  <si>
    <t>Medik., 1787</t>
  </si>
  <si>
    <t>Melilotus albus</t>
  </si>
  <si>
    <t>Sousa Sánchez, 2011</t>
  </si>
  <si>
    <t>http://www.enciclovida.mx/especies/185430</t>
  </si>
  <si>
    <t>indicus</t>
  </si>
  <si>
    <t>(L.) All., 1785</t>
  </si>
  <si>
    <t>Melilotus indicus</t>
  </si>
  <si>
    <t>http://www.enciclovida.mx/especies/186830</t>
  </si>
  <si>
    <t>(L.) Lam., 1779</t>
  </si>
  <si>
    <t>Melilotus officinalis</t>
  </si>
  <si>
    <t>Tropicos, 2016</t>
  </si>
  <si>
    <t>http://www.enciclovida.mx/especies/187577</t>
  </si>
  <si>
    <t>Melinis</t>
  </si>
  <si>
    <t>minutiflora</t>
  </si>
  <si>
    <t>P. Beauv., 1812</t>
  </si>
  <si>
    <t>Melinis minutiflora</t>
  </si>
  <si>
    <t>http://www.enciclovida.mx/especies/176255</t>
  </si>
  <si>
    <t>repens</t>
  </si>
  <si>
    <t>(Willd.) Zizka, 1988</t>
  </si>
  <si>
    <t>Melinis repens</t>
  </si>
  <si>
    <t>http://www.enciclovida.mx/especies/177531</t>
  </si>
  <si>
    <t>Chiang Cabrera, 2011</t>
  </si>
  <si>
    <t>Nicotiana</t>
  </si>
  <si>
    <t>Graham, 1828</t>
  </si>
  <si>
    <t>Nicotiana Noctiflorae glauca</t>
  </si>
  <si>
    <t>Knapp, Bohs, Nee &amp; Spooner, 2004</t>
  </si>
  <si>
    <t>http://www.enciclovida.mx/especies/190642</t>
  </si>
  <si>
    <t>dilatatum</t>
  </si>
  <si>
    <t>Poir., 1804</t>
  </si>
  <si>
    <t>Paspalum dilatatum</t>
  </si>
  <si>
    <t>http://www.enciclovida.mx/especies/174240</t>
  </si>
  <si>
    <t>Pennisetum</t>
  </si>
  <si>
    <t>clandestinum</t>
  </si>
  <si>
    <t>Hochst. ex Chiov., 1903</t>
  </si>
  <si>
    <t>Pennisetum clandestinum</t>
  </si>
  <si>
    <t>http://www.enciclovida.mx/especies/173816</t>
  </si>
  <si>
    <t>purpureum</t>
  </si>
  <si>
    <t>Schumach., 1827</t>
  </si>
  <si>
    <t>Pennisetum purpureum</t>
  </si>
  <si>
    <t>http://www.enciclovida.mx/especies/177398</t>
  </si>
  <si>
    <t>Schumach., 1828</t>
  </si>
  <si>
    <t>Pennisetum villosum</t>
  </si>
  <si>
    <t>http://www.enciclovida.mx/especies/178805</t>
  </si>
  <si>
    <t>Persicaria</t>
  </si>
  <si>
    <t>lapathifolia</t>
  </si>
  <si>
    <t>(L.) Delarbre, 1800</t>
  </si>
  <si>
    <t>Persicaria lapathifolia</t>
  </si>
  <si>
    <t>http://www.enciclovida.mx/especies/202280</t>
  </si>
  <si>
    <t>Phalaris</t>
  </si>
  <si>
    <t>canariensis</t>
  </si>
  <si>
    <t>Phalaris canariensis</t>
  </si>
  <si>
    <t>http://www.enciclovida.mx/especies/173584</t>
  </si>
  <si>
    <t>Retz., 1783</t>
  </si>
  <si>
    <t>Phalaris minor</t>
  </si>
  <si>
    <t>http://www.enciclovida.mx/especies/176248</t>
  </si>
  <si>
    <t>Pisum</t>
  </si>
  <si>
    <t>Pisum sativum</t>
  </si>
  <si>
    <t>http://www.enciclovida.mx/especies/188281</t>
  </si>
  <si>
    <t>Plantago</t>
  </si>
  <si>
    <t>lanceolata</t>
  </si>
  <si>
    <t>Plantago lanceolata</t>
  </si>
  <si>
    <t>http://www.enciclovida.mx/especies/170518</t>
  </si>
  <si>
    <t>major</t>
  </si>
  <si>
    <t>Plantago major</t>
  </si>
  <si>
    <t>http://www.enciclovida.mx/especies/166433</t>
  </si>
  <si>
    <t>auriculata</t>
  </si>
  <si>
    <t>Lam., 1786</t>
  </si>
  <si>
    <t>Plumbago auriculata</t>
  </si>
  <si>
    <t>García Mendoza, 2011</t>
  </si>
  <si>
    <t>http://www.enciclovida.mx/especies/166447</t>
  </si>
  <si>
    <t>Poa</t>
  </si>
  <si>
    <t>Poa annua</t>
  </si>
  <si>
    <t>http://www.enciclovida.mx/especies/172932</t>
  </si>
  <si>
    <t>pratensis</t>
  </si>
  <si>
    <t>Poa pratensis</t>
  </si>
  <si>
    <t>http://www.enciclovida.mx/especies/177208</t>
  </si>
  <si>
    <t>Podranea</t>
  </si>
  <si>
    <t>ricasoliana</t>
  </si>
  <si>
    <t>(Tanfani) Sprague, 1904</t>
  </si>
  <si>
    <t>Podranea ricasoliana</t>
  </si>
  <si>
    <t>http://www.enciclovida.mx/especies/168754</t>
  </si>
  <si>
    <t>Polygonum</t>
  </si>
  <si>
    <t>arenastrum</t>
  </si>
  <si>
    <t>Boreau, 1857</t>
  </si>
  <si>
    <t>Polygonum arenastrum</t>
  </si>
  <si>
    <t>http://www.enciclovida.mx/especies/199206</t>
  </si>
  <si>
    <t>aviculare</t>
  </si>
  <si>
    <t>Polygonum aviculare</t>
  </si>
  <si>
    <t>http://www.enciclovida.mx/especies/166708</t>
  </si>
  <si>
    <t>Polypogon</t>
  </si>
  <si>
    <t>interruptus</t>
  </si>
  <si>
    <t>Kunth, 1815</t>
  </si>
  <si>
    <t>Polypogon interruptus</t>
  </si>
  <si>
    <t>http://www.enciclovida.mx/especies/175461</t>
  </si>
  <si>
    <t>monspeliensis</t>
  </si>
  <si>
    <t>(L.) Desf., 1798</t>
  </si>
  <si>
    <t>Polypogon monspeliensis</t>
  </si>
  <si>
    <t>http://www.enciclovida.mx/especies/176311</t>
  </si>
  <si>
    <t>viridis</t>
  </si>
  <si>
    <t>(Gouan) Breistr., 1966</t>
  </si>
  <si>
    <t>Polypogon viridis</t>
  </si>
  <si>
    <t>http://www.enciclovida.mx/especies/178879</t>
  </si>
  <si>
    <t>Populus alba</t>
  </si>
  <si>
    <t>http://www.enciclovida.mx/especies/170960</t>
  </si>
  <si>
    <t>Rosaceae</t>
  </si>
  <si>
    <t>Prunus</t>
  </si>
  <si>
    <t>persica</t>
  </si>
  <si>
    <t>(L.) Batsch, 1801</t>
  </si>
  <si>
    <t>Prunus persica</t>
  </si>
  <si>
    <t>Ortiz Calderón, 2011</t>
  </si>
  <si>
    <t>http://www.enciclovida.mx/especies/170842</t>
  </si>
  <si>
    <t>Punica</t>
  </si>
  <si>
    <t>granatum</t>
  </si>
  <si>
    <t>Punica granatum</t>
  </si>
  <si>
    <t>http://www.enciclovida.mx/especies/170650</t>
  </si>
  <si>
    <t>Pyrus</t>
  </si>
  <si>
    <t>Pyrus communis</t>
  </si>
  <si>
    <t>Barrie, 2011</t>
  </si>
  <si>
    <t>http://www.enciclovida.mx/especies/170774</t>
  </si>
  <si>
    <t>Raphanus</t>
  </si>
  <si>
    <t>raphanistrum</t>
  </si>
  <si>
    <t>Raphanus raphanistrum</t>
  </si>
  <si>
    <t>http://www.enciclovida.mx/especies/163326</t>
  </si>
  <si>
    <t>(L.) Domin, 1910</t>
  </si>
  <si>
    <t>sativus</t>
  </si>
  <si>
    <t>Raphanus raphanistrum  subsp. sativus</t>
  </si>
  <si>
    <t>http://www.enciclovida.mx/especies/204267</t>
  </si>
  <si>
    <t>Rapistrum</t>
  </si>
  <si>
    <t>rugosum</t>
  </si>
  <si>
    <t>Rapistrum rugosum</t>
  </si>
  <si>
    <t>http://www.enciclovida.mx/especies/200708</t>
  </si>
  <si>
    <t>Resedaceae</t>
  </si>
  <si>
    <t>Reseda</t>
  </si>
  <si>
    <t>luteola</t>
  </si>
  <si>
    <t>Reseda luteola</t>
  </si>
  <si>
    <t>Knapp, 2011</t>
  </si>
  <si>
    <t>http://www.enciclovida.mx/especies/166800</t>
  </si>
  <si>
    <t>Ricinus</t>
  </si>
  <si>
    <t>Ricinus communis</t>
  </si>
  <si>
    <t>http://www.enciclovida.mx/especies/148589</t>
  </si>
  <si>
    <t>Robinia</t>
  </si>
  <si>
    <t>pseudoacacia</t>
  </si>
  <si>
    <t>Robinia pseudoacacia</t>
  </si>
  <si>
    <t>http://www.enciclovida.mx/especies/187991</t>
  </si>
  <si>
    <t>Rorippa</t>
  </si>
  <si>
    <t>palustris</t>
  </si>
  <si>
    <t>(L.) Besser, 1821</t>
  </si>
  <si>
    <t>Rorippa palustris</t>
  </si>
  <si>
    <t>http://www.enciclovida.mx/especies/201326</t>
  </si>
  <si>
    <t>Rumex</t>
  </si>
  <si>
    <t>acetosella</t>
  </si>
  <si>
    <t>Rumex acetosella</t>
  </si>
  <si>
    <t>Solano Camacho &amp; Castillejos Cruz, 2011</t>
  </si>
  <si>
    <t>http://www.enciclovida.mx/especies/166719</t>
  </si>
  <si>
    <t>conglomeratus</t>
  </si>
  <si>
    <t>Murray, 1770</t>
  </si>
  <si>
    <t>Rumex conglomeratus</t>
  </si>
  <si>
    <t>http://www.enciclovida.mx/especies/193533</t>
  </si>
  <si>
    <t>crispus</t>
  </si>
  <si>
    <t>Rumex crispus</t>
  </si>
  <si>
    <t>http://www.enciclovida.mx/especies/166721</t>
  </si>
  <si>
    <t>obtusifolius</t>
  </si>
  <si>
    <t>Rumex obtusifolius</t>
  </si>
  <si>
    <t>http://www.enciclovida.mx/especies/166723</t>
  </si>
  <si>
    <t>pulcher</t>
  </si>
  <si>
    <t>Rumex pulcher</t>
  </si>
  <si>
    <t>http://www.enciclovida.mx/especies/170539</t>
  </si>
  <si>
    <t>Salsola</t>
  </si>
  <si>
    <t>kali</t>
  </si>
  <si>
    <t>Salsola kali</t>
  </si>
  <si>
    <t>http://www.enciclovida.mx/especies/172149</t>
  </si>
  <si>
    <t>Schinus</t>
  </si>
  <si>
    <t>molle</t>
  </si>
  <si>
    <t>Schinus molle</t>
  </si>
  <si>
    <t>http://www.enciclovida.mx/especies/162760</t>
  </si>
  <si>
    <t>Scleranthus</t>
  </si>
  <si>
    <t>annuus</t>
  </si>
  <si>
    <t>Scleranthus annuus</t>
  </si>
  <si>
    <t>http://www.enciclovida.mx/especies/200714</t>
  </si>
  <si>
    <t>vulgaris</t>
  </si>
  <si>
    <t>Senecio vulgaris</t>
  </si>
  <si>
    <t>http://www.enciclovida.mx/especies/185228</t>
  </si>
  <si>
    <t>didymobotrya</t>
  </si>
  <si>
    <t>(Fresen.) H.S. Irwin &amp; Barneby, 1982</t>
  </si>
  <si>
    <t>Senna didymobotrya</t>
  </si>
  <si>
    <t>http://www.enciclovida.mx/especies/193650</t>
  </si>
  <si>
    <t>polyantha</t>
  </si>
  <si>
    <t>(Moc. &amp; Sessé ex Collad.) H.S. Irwin &amp; Barneby, 1982</t>
  </si>
  <si>
    <t>Senna polyantha</t>
  </si>
  <si>
    <t>http://www.enciclovida.mx/especies/187896</t>
  </si>
  <si>
    <t>Setaria verticillata</t>
  </si>
  <si>
    <t>http://www.enciclovida.mx/especies/178759</t>
  </si>
  <si>
    <t>Silene</t>
  </si>
  <si>
    <t>gallica</t>
  </si>
  <si>
    <t>Silene gallica</t>
  </si>
  <si>
    <t>http://www.enciclovida.mx/especies/168998</t>
  </si>
  <si>
    <t>Silybum</t>
  </si>
  <si>
    <t>marianum</t>
  </si>
  <si>
    <t>Silybum marianum</t>
  </si>
  <si>
    <t>http://www.enciclovida.mx/especies/201321</t>
  </si>
  <si>
    <t>Sinapis</t>
  </si>
  <si>
    <t>Sinapis alba</t>
  </si>
  <si>
    <t>http://www.enciclovida.mx/especies/201362</t>
  </si>
  <si>
    <t>Sisymbrium</t>
  </si>
  <si>
    <t>irio</t>
  </si>
  <si>
    <t>Sisymbrium irio</t>
  </si>
  <si>
    <t>http://www.enciclovida.mx/especies/163339</t>
  </si>
  <si>
    <t>officinale</t>
  </si>
  <si>
    <t>(L.) Scop., 1772</t>
  </si>
  <si>
    <t>Sisymbrium officinale</t>
  </si>
  <si>
    <t>http://www.enciclovida.mx/especies/199945</t>
  </si>
  <si>
    <t>Leptostemomum</t>
  </si>
  <si>
    <t>L. f., 1781</t>
  </si>
  <si>
    <t>Solanum (Leptostemomum) Melongena marginatum</t>
  </si>
  <si>
    <t>http://www.enciclovida.mx/especies/190760</t>
  </si>
  <si>
    <t>Sonchus</t>
  </si>
  <si>
    <t>(L.) Hill, 1769</t>
  </si>
  <si>
    <t>Sonchus asper</t>
  </si>
  <si>
    <t>http://www.enciclovida.mx/especies/179417</t>
  </si>
  <si>
    <t>oleraceus</t>
  </si>
  <si>
    <t>Sonchus oleraceus</t>
  </si>
  <si>
    <t>http://www.enciclovida.mx/especies/182865</t>
  </si>
  <si>
    <t>Sorghum</t>
  </si>
  <si>
    <t>halepense</t>
  </si>
  <si>
    <t>Sorghum halepense</t>
  </si>
  <si>
    <t>http://www.enciclovida.mx/especies/175133</t>
  </si>
  <si>
    <t>Spartium</t>
  </si>
  <si>
    <t>junceum</t>
  </si>
  <si>
    <t>Spartium junceum</t>
  </si>
  <si>
    <t>http://www.enciclovida.mx/especies/186897</t>
  </si>
  <si>
    <t>Spergula</t>
  </si>
  <si>
    <t>Spergula arvensis</t>
  </si>
  <si>
    <t>http://www.enciclovida.mx/especies/168984</t>
  </si>
  <si>
    <t>Stellaria</t>
  </si>
  <si>
    <t>media</t>
  </si>
  <si>
    <t>(L.) Vill., 1789</t>
  </si>
  <si>
    <t>Stellaria media</t>
  </si>
  <si>
    <t>http://www.enciclovida.mx/especies/168966</t>
  </si>
  <si>
    <t>nemorum</t>
  </si>
  <si>
    <t>Stellaria nemorum</t>
  </si>
  <si>
    <t>http://www.enciclovida.mx/especies/168967</t>
  </si>
  <si>
    <t>Sutherlandia</t>
  </si>
  <si>
    <t>Sutherlandia frutescens</t>
  </si>
  <si>
    <t>http://www.enciclovida.mx/especies/186417</t>
  </si>
  <si>
    <t>Tanacetum</t>
  </si>
  <si>
    <t>parthenium</t>
  </si>
  <si>
    <t>(L.) Sch. Bip., 1844</t>
  </si>
  <si>
    <t xml:space="preserve">Tanacetum parthenium </t>
  </si>
  <si>
    <t>http://www.enciclovida.mx/especies/183157</t>
  </si>
  <si>
    <t>Taraxacum</t>
  </si>
  <si>
    <t>campylodes</t>
  </si>
  <si>
    <t>G.E. Haglund, 1948</t>
  </si>
  <si>
    <t>Taraxacum campylodes</t>
  </si>
  <si>
    <t>http://www.enciclovida.mx/especies/201728</t>
  </si>
  <si>
    <t>urvilleana</t>
  </si>
  <si>
    <t>(DC.) Cogn., 1885</t>
  </si>
  <si>
    <t>Tibouchina urvilleana</t>
  </si>
  <si>
    <t>Renner, Triebel, Almeda, Goldenberg, Mendoza Cifuentes, Michelangeli, Penneys, Stone &amp; Ulloa, 2011</t>
  </si>
  <si>
    <t>http://www.enciclovida.mx/especies/193421</t>
  </si>
  <si>
    <t>Tragus</t>
  </si>
  <si>
    <t>berteronianus</t>
  </si>
  <si>
    <t>Schult., 1824</t>
  </si>
  <si>
    <t>Tragus berteronianus</t>
  </si>
  <si>
    <t>http://www.enciclovida.mx/especies/196802</t>
  </si>
  <si>
    <t>Trifolium</t>
  </si>
  <si>
    <t>Trifolium repens</t>
  </si>
  <si>
    <t>http://www.enciclovida.mx/especies/188134</t>
  </si>
  <si>
    <t>Triticum</t>
  </si>
  <si>
    <t>aestivum</t>
  </si>
  <si>
    <t>Triticum aestivum</t>
  </si>
  <si>
    <t>http://www.enciclovida.mx/especies/172726</t>
  </si>
  <si>
    <t>Urochloa</t>
  </si>
  <si>
    <t>panicoides</t>
  </si>
  <si>
    <t>Urochloa panicoides</t>
  </si>
  <si>
    <t>http://www.enciclovida.mx/especies/176761</t>
  </si>
  <si>
    <t>Vicia</t>
  </si>
  <si>
    <t>faba</t>
  </si>
  <si>
    <t>Vicia faba</t>
  </si>
  <si>
    <t>http://www.enciclovida.mx/especies/186325</t>
  </si>
  <si>
    <t>Vicia sativa</t>
  </si>
  <si>
    <t>http://www.enciclovida.mx/especies/188279</t>
  </si>
  <si>
    <t>Vinca</t>
  </si>
  <si>
    <t>Vinca major</t>
  </si>
  <si>
    <t>http://www.enciclovida.mx/especies/193164</t>
  </si>
  <si>
    <t>Vulpia</t>
  </si>
  <si>
    <t>bromoides</t>
  </si>
  <si>
    <t>(L.) Gray, 1821</t>
  </si>
  <si>
    <t>Vulpia bromoides</t>
  </si>
  <si>
    <t>http://www.enciclovida.mx/especies/173485</t>
  </si>
  <si>
    <t>myuros</t>
  </si>
  <si>
    <t>(L.) C.C. Gmel., 1805</t>
  </si>
  <si>
    <t>Vulpia myuros</t>
  </si>
  <si>
    <t>http://www.enciclovida.mx/especies/176433</t>
  </si>
  <si>
    <t>Zantedeschia</t>
  </si>
  <si>
    <t>aethiopica</t>
  </si>
  <si>
    <t>(L.) Spreng., 1826</t>
  </si>
  <si>
    <t>Zantedeschia aethiopica</t>
  </si>
  <si>
    <t>Cabrera Martínez, 2011</t>
  </si>
  <si>
    <t>http://www.enciclovida.mx/especies/162061</t>
  </si>
  <si>
    <t>170 especies</t>
  </si>
  <si>
    <t>Fuente: elaboración propia con datos de CONABIO 2016b y registros tomados de la plataforma NaturaLista.</t>
  </si>
  <si>
    <t>Nematocera</t>
  </si>
  <si>
    <t>Culicomorpha</t>
  </si>
  <si>
    <t>Culicoidea</t>
  </si>
  <si>
    <t>Culicidae</t>
  </si>
  <si>
    <t>Aedes</t>
  </si>
  <si>
    <t>Stegomyia</t>
  </si>
  <si>
    <t>aegypti</t>
  </si>
  <si>
    <t>(Linnaeus, 1762)</t>
  </si>
  <si>
    <t>Aedes (Stegomyia) aegypti</t>
  </si>
  <si>
    <t>Gaffigan, Wilkerson, Pecor, Stoffer &amp; Anderson, 2015</t>
  </si>
  <si>
    <t>SIEI2017</t>
  </si>
  <si>
    <t>http://www.enciclovida.mx/especies/217602</t>
  </si>
  <si>
    <t>albopictus</t>
  </si>
  <si>
    <t>(Skuse, 1894)</t>
  </si>
  <si>
    <t>Aedes (Stegomyia) albopictus</t>
  </si>
  <si>
    <t>http://www.enciclovida.mx/especies/217633</t>
  </si>
  <si>
    <t>Hemiptera</t>
  </si>
  <si>
    <t>Pentatomidae</t>
  </si>
  <si>
    <t>Agonoscelis</t>
  </si>
  <si>
    <t>Stål, 1854</t>
  </si>
  <si>
    <t>Agonoscelis puberula</t>
  </si>
  <si>
    <t>Rider, 2015</t>
  </si>
  <si>
    <t>hYMEN2017.1</t>
  </si>
  <si>
    <t>https://www.enciclovida.mx/especies/251601</t>
  </si>
  <si>
    <t>Osteichthyes</t>
  </si>
  <si>
    <t>Actinopterygii</t>
  </si>
  <si>
    <t>Cichliformes</t>
  </si>
  <si>
    <t>Cichlidae</t>
  </si>
  <si>
    <t>Amatitlania</t>
  </si>
  <si>
    <t>nigrofasciata</t>
  </si>
  <si>
    <t>(Günther, 1867)</t>
  </si>
  <si>
    <t>Amatitlania nigrofasciata</t>
  </si>
  <si>
    <t>Eschmeyer, Fricke &amp; van der Laan, 2016</t>
  </si>
  <si>
    <t>INVAS0416</t>
  </si>
  <si>
    <t>http://www.enciclovida.mx/especies/37118</t>
  </si>
  <si>
    <t>Hymenoptera</t>
  </si>
  <si>
    <t>Apocrita</t>
  </si>
  <si>
    <t>Apoidea</t>
  </si>
  <si>
    <t>Apidae</t>
  </si>
  <si>
    <t>Apis</t>
  </si>
  <si>
    <t>mellifera</t>
  </si>
  <si>
    <t>Apis mellifera</t>
  </si>
  <si>
    <t>Actual</t>
  </si>
  <si>
    <t>Ayala, 2008</t>
  </si>
  <si>
    <t>HYMEN2017.1</t>
  </si>
  <si>
    <t>http://www.enciclovida.mx/especies/113283</t>
  </si>
  <si>
    <t>Bos</t>
  </si>
  <si>
    <t>taurus</t>
  </si>
  <si>
    <t>Bos taurus</t>
  </si>
  <si>
    <t>Wilson &amp; Reeder, 2005</t>
  </si>
  <si>
    <t>http://www.enciclovida.mx/especies/37140</t>
  </si>
  <si>
    <t>American Ornithological Society, 2017</t>
  </si>
  <si>
    <t>AVES2017.1</t>
  </si>
  <si>
    <t>http://www.enciclovida.mx/especies/36450</t>
  </si>
  <si>
    <t>lupus</t>
  </si>
  <si>
    <t>familiaris</t>
  </si>
  <si>
    <t>Canis lupus familiaris</t>
  </si>
  <si>
    <t>http://www.enciclovida.mx/especies/40618</t>
  </si>
  <si>
    <t>Capra</t>
  </si>
  <si>
    <t>hircus</t>
  </si>
  <si>
    <t>Capra hircus</t>
  </si>
  <si>
    <t>http://www.enciclovida.mx/especies/37107</t>
  </si>
  <si>
    <t>Cyprinoidea</t>
  </si>
  <si>
    <t>Cyprinidae</t>
  </si>
  <si>
    <t>Carassius</t>
  </si>
  <si>
    <t>Carassius auratus</t>
  </si>
  <si>
    <t>http://www.enciclovida.mx/especies/37088</t>
  </si>
  <si>
    <t>Columba</t>
  </si>
  <si>
    <t>livia</t>
  </si>
  <si>
    <t>Columba livia</t>
  </si>
  <si>
    <t>http://www.enciclovida.mx/especies/35820</t>
  </si>
  <si>
    <t>Mollusca</t>
  </si>
  <si>
    <t>Gastropoda</t>
  </si>
  <si>
    <t>Pulmonata</t>
  </si>
  <si>
    <t>Stylommatophora</t>
  </si>
  <si>
    <t>Helicoidea</t>
  </si>
  <si>
    <t>Helicidae</t>
  </si>
  <si>
    <t>Cornu</t>
  </si>
  <si>
    <t>aspersum</t>
  </si>
  <si>
    <t>(O.F. Müller, 1774)</t>
  </si>
  <si>
    <t>Cornu aspersum</t>
  </si>
  <si>
    <t>Blacket, Shea, Semeraro &amp; Malipatil, 2016</t>
  </si>
  <si>
    <t>http://www.enciclovida.mx/especies/213576</t>
  </si>
  <si>
    <t>Ctenopharyngodon</t>
  </si>
  <si>
    <t>idella</t>
  </si>
  <si>
    <t>(Valenciennes, 1844)</t>
  </si>
  <si>
    <t>Ctenopharyngodon idella</t>
  </si>
  <si>
    <t>http://www.enciclovida.mx/especies/37110</t>
  </si>
  <si>
    <t>Cyprinus</t>
  </si>
  <si>
    <t>carpio</t>
  </si>
  <si>
    <t>Cyprinus carpio</t>
  </si>
  <si>
    <t>Espinosa, Huidobro, Flores, Fuentes &amp; Funes, 2008</t>
  </si>
  <si>
    <t>PECES2017.1</t>
  </si>
  <si>
    <t>http://www.enciclovida.mx/especies/28878</t>
  </si>
  <si>
    <t>Coleoptera</t>
  </si>
  <si>
    <t>Polyphaga</t>
  </si>
  <si>
    <t>Scarabaeoidea</t>
  </si>
  <si>
    <t>Scarabaeidae</t>
  </si>
  <si>
    <t>Digitonthophagus</t>
  </si>
  <si>
    <t>gazella</t>
  </si>
  <si>
    <t>Digitonthophagus gazella</t>
  </si>
  <si>
    <t>Baena, Pezzani &amp; Halffter, 2008</t>
  </si>
  <si>
    <t>COLEO2017.1</t>
  </si>
  <si>
    <t>http://www.enciclovida.mx/especies/112627</t>
  </si>
  <si>
    <t>caballus</t>
  </si>
  <si>
    <t>Equus caballus</t>
  </si>
  <si>
    <t>http://www.enciclovida.mx/especies/37091</t>
  </si>
  <si>
    <t>Euoniticellus</t>
  </si>
  <si>
    <t>Reiche, 1849</t>
  </si>
  <si>
    <t>Euoniticellus intermedius</t>
  </si>
  <si>
    <t>http://www.enciclovida.mx/especies/112624</t>
  </si>
  <si>
    <t>Phasianidae</t>
  </si>
  <si>
    <t>Gallus</t>
  </si>
  <si>
    <t>gallus</t>
  </si>
  <si>
    <t xml:space="preserve">Gallus gallus </t>
  </si>
  <si>
    <t>http://www.enciclovida.mx/especies/135278</t>
  </si>
  <si>
    <t>Lepidosauria</t>
  </si>
  <si>
    <t>Sauria</t>
  </si>
  <si>
    <t>Uetz &amp; Hošek, 2017</t>
  </si>
  <si>
    <t>REPTI2017.1</t>
  </si>
  <si>
    <t>Frost, 2017</t>
  </si>
  <si>
    <t>Mus</t>
  </si>
  <si>
    <t>musculus</t>
  </si>
  <si>
    <t>Mus musculus</t>
  </si>
  <si>
    <t>http://www.enciclovida.mx/especies/37117</t>
  </si>
  <si>
    <t>Oreochromis</t>
  </si>
  <si>
    <t>aureus</t>
  </si>
  <si>
    <t>(Steindachner, 1864)</t>
  </si>
  <si>
    <t>Oreochromis aureus</t>
  </si>
  <si>
    <t>Eschmeyer, Fricke &amp; van der Laan, 2018</t>
  </si>
  <si>
    <t>http://www.enciclovida.mx/especies/29949</t>
  </si>
  <si>
    <t>mossambicus</t>
  </si>
  <si>
    <t>(Peters, 1852)</t>
  </si>
  <si>
    <t>Oreochromis mossambicus</t>
  </si>
  <si>
    <t>http://www.enciclovida.mx/especies/29950</t>
  </si>
  <si>
    <t>niloticus</t>
  </si>
  <si>
    <t>Oreochromis niloticus</t>
  </si>
  <si>
    <t>http://www.enciclovida.mx/especies/29951</t>
  </si>
  <si>
    <t>aries</t>
  </si>
  <si>
    <t>Ovis aries</t>
  </si>
  <si>
    <t>http://www.enciclovida.mx/especies/37085</t>
  </si>
  <si>
    <t>Passeridae</t>
  </si>
  <si>
    <t>Passer</t>
  </si>
  <si>
    <t>domesticus</t>
  </si>
  <si>
    <t>Passer domesticus</t>
  </si>
  <si>
    <t>http://www.enciclovida.mx/especies/36247</t>
  </si>
  <si>
    <t>Malacostraca</t>
  </si>
  <si>
    <t>Eumalacostraca</t>
  </si>
  <si>
    <t>Decapoda</t>
  </si>
  <si>
    <t>Pleocyemata</t>
  </si>
  <si>
    <t>Brachyura</t>
  </si>
  <si>
    <t>Grapsoidea</t>
  </si>
  <si>
    <t>Glyptograpsidae</t>
  </si>
  <si>
    <t>Platychirograpsus</t>
  </si>
  <si>
    <t>De Man, 1896</t>
  </si>
  <si>
    <t>Platychirograpsus spectabilis</t>
  </si>
  <si>
    <t>ND</t>
  </si>
  <si>
    <t>CRUST2017.1</t>
  </si>
  <si>
    <t>http://www.enciclovida.mx/especies/60375</t>
  </si>
  <si>
    <t>Cyprinodontoidei</t>
  </si>
  <si>
    <t>Poecilioidea</t>
  </si>
  <si>
    <t>Poeciliidae</t>
  </si>
  <si>
    <t>Poecilia</t>
  </si>
  <si>
    <t>reticulata</t>
  </si>
  <si>
    <t>Peters, 1859</t>
  </si>
  <si>
    <t>Poecilia reticulata</t>
  </si>
  <si>
    <t>http://www.enciclovida.mx/especies/30087</t>
  </si>
  <si>
    <t>Poeciliopsis</t>
  </si>
  <si>
    <t>(Heckel, 1848)</t>
  </si>
  <si>
    <t>Poeciliopsis gracilis</t>
  </si>
  <si>
    <t>http://www.enciclovida.mx/especies/30095</t>
  </si>
  <si>
    <t>Serpentes</t>
  </si>
  <si>
    <t>Ramphotyphlops</t>
  </si>
  <si>
    <t>Ramphotyphlops braminus</t>
  </si>
  <si>
    <t>Wallach, Williams &amp; Boundy, 2014</t>
  </si>
  <si>
    <t>http://www.enciclovida.mx/especies/27131</t>
  </si>
  <si>
    <t>Rattus</t>
  </si>
  <si>
    <t>norvegicus</t>
  </si>
  <si>
    <t>Berkenhout, 1769</t>
  </si>
  <si>
    <t>Rattus norvegicus</t>
  </si>
  <si>
    <t>http://www.enciclovida.mx/especies/37120</t>
  </si>
  <si>
    <t>rattus</t>
  </si>
  <si>
    <t>Rattus rattus</t>
  </si>
  <si>
    <t>http://www.enciclovida.mx/especies/37128</t>
  </si>
  <si>
    <t>Salmoniformes</t>
  </si>
  <si>
    <t>Salmonidae</t>
  </si>
  <si>
    <t>Salvelinus</t>
  </si>
  <si>
    <t>Baione</t>
  </si>
  <si>
    <t>fontinalis</t>
  </si>
  <si>
    <t>(Mitchill, 1814)</t>
  </si>
  <si>
    <t>Salvelinus (Baione) fontinalis</t>
  </si>
  <si>
    <t>Nelson, Grande &amp; Wilson, 2016</t>
  </si>
  <si>
    <t>PECES2017.2</t>
  </si>
  <si>
    <t>http://www.enciclovida.mx/especies/30304</t>
  </si>
  <si>
    <t>Streptopelia</t>
  </si>
  <si>
    <t>decaocto</t>
  </si>
  <si>
    <t>(Frivaldszky, 1838)</t>
  </si>
  <si>
    <t>Streptopelia decaocto</t>
  </si>
  <si>
    <t>http://www.enciclovida.mx/especies/35840</t>
  </si>
  <si>
    <t>Sturnidae</t>
  </si>
  <si>
    <t>Sturnus</t>
  </si>
  <si>
    <t>Sturnus vulgaris</t>
  </si>
  <si>
    <t>http://www.enciclovida.mx/especies/36268</t>
  </si>
  <si>
    <t>Tampichthys</t>
  </si>
  <si>
    <t>ipni</t>
  </si>
  <si>
    <t>(Álvarez &amp; Navarro, 1953)</t>
  </si>
  <si>
    <t>Tampichthys ipni</t>
  </si>
  <si>
    <t>http://www.enciclovida.mx/especies/30920</t>
  </si>
  <si>
    <t>Tilapia</t>
  </si>
  <si>
    <t>rendalli</t>
  </si>
  <si>
    <t>(Boulenger, 1897)</t>
  </si>
  <si>
    <t>Tilapia rendalli</t>
  </si>
  <si>
    <t>http://www.enciclovida.mx/especies/37129</t>
  </si>
  <si>
    <t>37 especies</t>
  </si>
  <si>
    <t>Fuente: elaboración propia con datos CONABIO 2016b y registros tomados de la plataforma NaturaLista.</t>
  </si>
  <si>
    <t>Fuente: elaboración propia con datos de CONABIO 2016.</t>
  </si>
  <si>
    <t>Apéndice 23. Especies de Rancho Santa Elena</t>
  </si>
  <si>
    <t>http://www.enciclovida.mx/especies/34843</t>
  </si>
  <si>
    <t>http://www.enciclovida.mx/especies/34433</t>
  </si>
  <si>
    <t>http://www.enciclovida.mx/especies/34122</t>
  </si>
  <si>
    <t>http://www.enciclovida.mx/especies/33745</t>
  </si>
  <si>
    <t>http://www.enciclovida.mx/especies/33905</t>
  </si>
  <si>
    <t>putorius</t>
  </si>
  <si>
    <t>Spilogale putorius</t>
  </si>
  <si>
    <t>http://www.enciclovida.mx/especies/34602</t>
  </si>
  <si>
    <t>http://www.enciclovida.mx/especies/33549</t>
  </si>
  <si>
    <t>http://www.enciclovida.mx/especies/34178</t>
  </si>
  <si>
    <t>http://www.enciclovida.mx/especies/34845</t>
  </si>
  <si>
    <t>Glaucomys</t>
  </si>
  <si>
    <t>volans</t>
  </si>
  <si>
    <t>Glaucomys volans</t>
  </si>
  <si>
    <t>http://www.enciclovida.mx/especies/34855</t>
  </si>
  <si>
    <t>http://www.enciclovida.mx/especies/34459</t>
  </si>
  <si>
    <t>Cricetidae</t>
  </si>
  <si>
    <t>Microtus</t>
  </si>
  <si>
    <t>(Saussure, 1861)</t>
  </si>
  <si>
    <t>Microtus mexicanus</t>
  </si>
  <si>
    <t>http://www.enciclovida.mx/especies/34306</t>
  </si>
  <si>
    <t>maniculatus</t>
  </si>
  <si>
    <t>(Wagner, 1845)</t>
  </si>
  <si>
    <t>Peromyscus maniculatus</t>
  </si>
  <si>
    <t>http://www.enciclovida.mx/especies/34234</t>
  </si>
  <si>
    <t>http://www.enciclovida.mx/especies/33891</t>
  </si>
  <si>
    <t>http://www.enciclovida.mx/especies/35599</t>
  </si>
  <si>
    <t>http://www.enciclovida.mx/especies/35610</t>
  </si>
  <si>
    <t>Cyrtonyx</t>
  </si>
  <si>
    <t>Cyrtonyx montezumae</t>
  </si>
  <si>
    <t>http://www.enciclovida.mx/especies/35895</t>
  </si>
  <si>
    <t>http://www.enciclovida.mx/especies/36510</t>
  </si>
  <si>
    <t>http://www.enciclovida.mx/especies/35834</t>
  </si>
  <si>
    <t>http://www.enciclovida.mx/especies/35821</t>
  </si>
  <si>
    <t>http://www.enciclovida.mx/especies/35832</t>
  </si>
  <si>
    <t>http://www.enciclovida.mx/especies/35844</t>
  </si>
  <si>
    <t>http://www.enciclovida.mx/especies/36696</t>
  </si>
  <si>
    <t>Colibri</t>
  </si>
  <si>
    <t>thalassinus</t>
  </si>
  <si>
    <t>Colibri thalassinus</t>
  </si>
  <si>
    <t>http://www.enciclovida.mx/especies/35671</t>
  </si>
  <si>
    <t>Eugenes</t>
  </si>
  <si>
    <t>fulgens</t>
  </si>
  <si>
    <t>Eugenes fulgens</t>
  </si>
  <si>
    <t>http://www.enciclovida.mx/especies/35676</t>
  </si>
  <si>
    <t>Lampornis</t>
  </si>
  <si>
    <t>clemenciae</t>
  </si>
  <si>
    <t>Lampornis clemenciae</t>
  </si>
  <si>
    <t>http://www.enciclovida.mx/especies/35688</t>
  </si>
  <si>
    <t>Hylocharis</t>
  </si>
  <si>
    <t>leucotis</t>
  </si>
  <si>
    <t>(Vieillot, 1818)</t>
  </si>
  <si>
    <t>Hylocharis leucotis</t>
  </si>
  <si>
    <t>http://www.enciclovida.mx/especies/35685</t>
  </si>
  <si>
    <t>http://www.enciclovida.mx/especies/35919</t>
  </si>
  <si>
    <t>http://www.enciclovida.mx/especies/35792</t>
  </si>
  <si>
    <t>http://www.enciclovida.mx/especies/35775</t>
  </si>
  <si>
    <t>http://www.enciclovida.mx/especies/36447</t>
  </si>
  <si>
    <t>http://www.enciclovida.mx/especies/36451</t>
  </si>
  <si>
    <t>http://www.enciclovida.mx/especies/35589</t>
  </si>
  <si>
    <t>http://www.enciclovida.mx/especies/35594</t>
  </si>
  <si>
    <t>http://www.enciclovida.mx/especies/35555</t>
  </si>
  <si>
    <t>http://www.enciclovida.mx/especies/35553</t>
  </si>
  <si>
    <t>http://www.enciclovida.mx/especies/35561</t>
  </si>
  <si>
    <t>http://www.enciclovida.mx/especies/36583</t>
  </si>
  <si>
    <t>http://www.enciclovida.mx/especies/36568</t>
  </si>
  <si>
    <t>gnoma</t>
  </si>
  <si>
    <t>Wagler, 1832</t>
  </si>
  <si>
    <t>Glaucidium gnoma</t>
  </si>
  <si>
    <t>http://www.enciclovida.mx/especies/36572</t>
  </si>
  <si>
    <t>http://www.enciclovida.mx/especies/36617</t>
  </si>
  <si>
    <t>alcyon</t>
  </si>
  <si>
    <t>Megaceryle alcyon</t>
  </si>
  <si>
    <t>http://www.enciclovida.mx/especies/35848</t>
  </si>
  <si>
    <t>http://www.enciclovida.mx/especies/35847</t>
  </si>
  <si>
    <t>http://www.enciclovida.mx/especies/36485</t>
  </si>
  <si>
    <t>Sphyrapicus</t>
  </si>
  <si>
    <t>varius</t>
  </si>
  <si>
    <t>Sphyrapicus varius</t>
  </si>
  <si>
    <t>http://www.enciclovida.mx/especies/36500</t>
  </si>
  <si>
    <t>http://www.enciclovida.mx/especies/36477</t>
  </si>
  <si>
    <t>http://www.enciclovida.mx/especies/35876</t>
  </si>
  <si>
    <t>Mitrephanes</t>
  </si>
  <si>
    <t>phaeocercus</t>
  </si>
  <si>
    <t>Mitrephanes phaeocercus</t>
  </si>
  <si>
    <t>http://www.enciclovida.mx/especies/36380</t>
  </si>
  <si>
    <t>Contopus</t>
  </si>
  <si>
    <t>pertinax</t>
  </si>
  <si>
    <t>Cabanis &amp; Heine, 1859</t>
  </si>
  <si>
    <t>Contopus pertinax</t>
  </si>
  <si>
    <t>http://www.enciclovida.mx/especies/36356</t>
  </si>
  <si>
    <t>Empidonax</t>
  </si>
  <si>
    <t>hammondii</t>
  </si>
  <si>
    <t>(Xántus De Vesey, 1858)</t>
  </si>
  <si>
    <t>Empidonax hammondii</t>
  </si>
  <si>
    <t>http://www.enciclovida.mx/especies/36369</t>
  </si>
  <si>
    <t>Empidonax affinis</t>
  </si>
  <si>
    <t>http://www.enciclovida.mx/especies/36362</t>
  </si>
  <si>
    <t>Nelson, 1897</t>
  </si>
  <si>
    <t>Empidonax occidentalis</t>
  </si>
  <si>
    <t>http://www.enciclovida.mx/especies/36372</t>
  </si>
  <si>
    <t>fulvifrons</t>
  </si>
  <si>
    <t>(Giraud, 1841)</t>
  </si>
  <si>
    <t>Empidonax fulvifrons</t>
  </si>
  <si>
    <t>http://www.enciclovida.mx/especies/36368</t>
  </si>
  <si>
    <t>Sayornis</t>
  </si>
  <si>
    <t>nigricans</t>
  </si>
  <si>
    <t>Sayornis nigricans</t>
  </si>
  <si>
    <t>http://www.enciclovida.mx/especies/36401</t>
  </si>
  <si>
    <t>Vireonidae</t>
  </si>
  <si>
    <t>Vireo</t>
  </si>
  <si>
    <t>huttoni</t>
  </si>
  <si>
    <t>Cassin, 1851</t>
  </si>
  <si>
    <t>Vireo huttoni</t>
  </si>
  <si>
    <t>http://www.enciclovida.mx/especies/36432</t>
  </si>
  <si>
    <t>cassinii</t>
  </si>
  <si>
    <t>Xanthus, 1858</t>
  </si>
  <si>
    <t>Vireo cassinii</t>
  </si>
  <si>
    <t>http://www.enciclovida.mx/especies/36427</t>
  </si>
  <si>
    <t>Cyanocitta</t>
  </si>
  <si>
    <t>stelleri</t>
  </si>
  <si>
    <t>Cyanocitta stelleri</t>
  </si>
  <si>
    <t>http://www.enciclovida.mx/especies/35980</t>
  </si>
  <si>
    <t>Tachycineta</t>
  </si>
  <si>
    <t>thalassina</t>
  </si>
  <si>
    <t>Tachycineta thalassina</t>
  </si>
  <si>
    <t>http://www.enciclovida.mx/especies/36119</t>
  </si>
  <si>
    <t>http://www.enciclovida.mx/especies/36107</t>
  </si>
  <si>
    <t>Paridae</t>
  </si>
  <si>
    <t>Poecile</t>
  </si>
  <si>
    <t>sclateri</t>
  </si>
  <si>
    <t>Kleinschmidt, 1897</t>
  </si>
  <si>
    <t>Poecile sclateri</t>
  </si>
  <si>
    <t>http://www.enciclovida.mx/especies/36185</t>
  </si>
  <si>
    <t>Aegithalidae</t>
  </si>
  <si>
    <t>Psaltriparus</t>
  </si>
  <si>
    <t>minimus</t>
  </si>
  <si>
    <t>(Townsend, 1837)</t>
  </si>
  <si>
    <t>Psaltriparus minimus</t>
  </si>
  <si>
    <t>http://www.enciclovida.mx/especies/35930</t>
  </si>
  <si>
    <t>Sittidae</t>
  </si>
  <si>
    <t>Sitta</t>
  </si>
  <si>
    <t>Latham, 1790</t>
  </si>
  <si>
    <t>Sitta carolinensis</t>
  </si>
  <si>
    <t>http://www.enciclovida.mx/especies/36266</t>
  </si>
  <si>
    <t>Certhiidae</t>
  </si>
  <si>
    <t>Certhia</t>
  </si>
  <si>
    <t>Certhia americana</t>
  </si>
  <si>
    <t>http://www.enciclovida.mx/especies/35966</t>
  </si>
  <si>
    <t>Troglodytidae</t>
  </si>
  <si>
    <t>Troglodytes</t>
  </si>
  <si>
    <t>aedon</t>
  </si>
  <si>
    <t>Troglodytes aedon</t>
  </si>
  <si>
    <t>http://www.enciclovida.mx/especies/36321</t>
  </si>
  <si>
    <t>Thryomanes</t>
  </si>
  <si>
    <t>bewickii</t>
  </si>
  <si>
    <t>(Audubon, 1827)</t>
  </si>
  <si>
    <t>Thryomanes bewickii</t>
  </si>
  <si>
    <t>http://www.enciclovida.mx/especies/36313</t>
  </si>
  <si>
    <t>Polioptilidae</t>
  </si>
  <si>
    <t>Polioptila</t>
  </si>
  <si>
    <t>Polioptila caerulea</t>
  </si>
  <si>
    <t>http://www.enciclovida.mx/especies/36254</t>
  </si>
  <si>
    <t>Regulidae</t>
  </si>
  <si>
    <t>Regulus</t>
  </si>
  <si>
    <t>calendula</t>
  </si>
  <si>
    <t>Regulus calendula</t>
  </si>
  <si>
    <t>http://www.enciclovida.mx/especies/36262</t>
  </si>
  <si>
    <t>http://www.enciclovida.mx/especies/36338</t>
  </si>
  <si>
    <t>Catharus</t>
  </si>
  <si>
    <t>Sclater, 1859</t>
  </si>
  <si>
    <t>Catharus occidentalis</t>
  </si>
  <si>
    <t>http://www.enciclovida.mx/especies/36334</t>
  </si>
  <si>
    <t>guttatus</t>
  </si>
  <si>
    <t>(Pallas, 1811)</t>
  </si>
  <si>
    <t>Catharus guttatus</t>
  </si>
  <si>
    <t>http://www.enciclovida.mx/especies/36331</t>
  </si>
  <si>
    <t>http://www.enciclovida.mx/especies/36348</t>
  </si>
  <si>
    <t>Ridgwayia</t>
  </si>
  <si>
    <t>pinicola</t>
  </si>
  <si>
    <t>Ridgwayia pinicola</t>
  </si>
  <si>
    <t>http://www.enciclovida.mx/especies/36341</t>
  </si>
  <si>
    <t>http://www.enciclovida.mx/especies/36261</t>
  </si>
  <si>
    <t>Peucedramidae</t>
  </si>
  <si>
    <t>Peucedramus</t>
  </si>
  <si>
    <t>taeniatus</t>
  </si>
  <si>
    <t>(Du Bus De Gisignies, 1847)</t>
  </si>
  <si>
    <t>Peucedramus taeniatus</t>
  </si>
  <si>
    <t>http://www.enciclovida.mx/especies/36248</t>
  </si>
  <si>
    <t>http://www.enciclovida.mx/especies/36713</t>
  </si>
  <si>
    <t>Loxia</t>
  </si>
  <si>
    <t>curvirostra</t>
  </si>
  <si>
    <t>Loxia curvirostra</t>
  </si>
  <si>
    <t>http://www.enciclovida.mx/especies/36076</t>
  </si>
  <si>
    <t>pinus</t>
  </si>
  <si>
    <t>(Wilson, 1810)</t>
  </si>
  <si>
    <t>Spinus pinus</t>
  </si>
  <si>
    <t>http://www.enciclovida.mx/especies/36080</t>
  </si>
  <si>
    <t>http://www.enciclovida.mx/especies/36081</t>
  </si>
  <si>
    <t>Atlapetes</t>
  </si>
  <si>
    <t>pileatus</t>
  </si>
  <si>
    <t>Atlapetes pileatus</t>
  </si>
  <si>
    <t>http://www.enciclovida.mx/especies/36012</t>
  </si>
  <si>
    <t>Pipilo</t>
  </si>
  <si>
    <t>maculatus</t>
  </si>
  <si>
    <t>Pipilo maculatus</t>
  </si>
  <si>
    <t>http://www.enciclovida.mx/especies/36043</t>
  </si>
  <si>
    <t>Melozone</t>
  </si>
  <si>
    <t>Melozone fusca</t>
  </si>
  <si>
    <t>http://www.enciclovida.mx/especies/36027</t>
  </si>
  <si>
    <t>Oriturus</t>
  </si>
  <si>
    <t>superciliosus</t>
  </si>
  <si>
    <t>Oriturus superciliosus</t>
  </si>
  <si>
    <t>http://www.enciclovida.mx/especies/36030</t>
  </si>
  <si>
    <t>Spizella</t>
  </si>
  <si>
    <t>(Bechstein, 1798)</t>
  </si>
  <si>
    <t>Spizella passerina</t>
  </si>
  <si>
    <t>http://www.enciclovida.mx/especies/36050</t>
  </si>
  <si>
    <t>http://www.enciclovida.mx/especies/36019</t>
  </si>
  <si>
    <t>bullockii</t>
  </si>
  <si>
    <t>Icterus bullockii</t>
  </si>
  <si>
    <t>http://www.enciclovida.mx/especies/36130</t>
  </si>
  <si>
    <t>http://www.enciclovida.mx/especies/36145</t>
  </si>
  <si>
    <t>Parulidae</t>
  </si>
  <si>
    <t>Parkesia</t>
  </si>
  <si>
    <t>motacilla</t>
  </si>
  <si>
    <t>(Vieillot, 1808)</t>
  </si>
  <si>
    <t>Parkesia motacilla</t>
  </si>
  <si>
    <t>http://www.enciclovida.mx/especies/36217</t>
  </si>
  <si>
    <t>noveboracensis</t>
  </si>
  <si>
    <t>Parkesia noveboracensis</t>
  </si>
  <si>
    <t>http://www.enciclovida.mx/especies/36218</t>
  </si>
  <si>
    <t>Mniotilta</t>
  </si>
  <si>
    <t>varia</t>
  </si>
  <si>
    <t>Mniotilta varia</t>
  </si>
  <si>
    <t>http://www.enciclovida.mx/especies/36207</t>
  </si>
  <si>
    <t>Oreothlypis</t>
  </si>
  <si>
    <t>superciliosa</t>
  </si>
  <si>
    <t>Oreothlypis superciliosa</t>
  </si>
  <si>
    <t>http://www.enciclovida.mx/especies/36215</t>
  </si>
  <si>
    <t>Leiothlypis</t>
  </si>
  <si>
    <t>Leiothlypis celata</t>
  </si>
  <si>
    <t>Oreothlypis celata</t>
  </si>
  <si>
    <t>American Ornithological Society, 2019</t>
  </si>
  <si>
    <t>http://www.enciclovida.mx/especies/238331</t>
  </si>
  <si>
    <t>Geothlypis</t>
  </si>
  <si>
    <t>nelsoni</t>
  </si>
  <si>
    <t>Richmond, 1900</t>
  </si>
  <si>
    <t>Geothlypis nelsoni</t>
  </si>
  <si>
    <t>http://www.enciclovida.mx/especies/36198</t>
  </si>
  <si>
    <t>Setophaga</t>
  </si>
  <si>
    <t>coronata</t>
  </si>
  <si>
    <t>Setophaga coronata</t>
  </si>
  <si>
    <t>http://www.enciclovida.mx/especies/36227</t>
  </si>
  <si>
    <t>townsendi</t>
  </si>
  <si>
    <t>Setophaga townsendi</t>
  </si>
  <si>
    <t>http://www.enciclovida.mx/especies/36243</t>
  </si>
  <si>
    <t>Setophaga occidentalis</t>
  </si>
  <si>
    <t>http://www.enciclovida.mx/especies/36234</t>
  </si>
  <si>
    <t>Basileuterus</t>
  </si>
  <si>
    <t>rufifrons</t>
  </si>
  <si>
    <t>Basileuterus rufifrons</t>
  </si>
  <si>
    <t>http://www.enciclovida.mx/especies/36189</t>
  </si>
  <si>
    <t>Basileuterus belli</t>
  </si>
  <si>
    <t>http://www.enciclovida.mx/especies/36186</t>
  </si>
  <si>
    <t>Cardellina</t>
  </si>
  <si>
    <t>pusilla</t>
  </si>
  <si>
    <t>(Wilson, 1811)</t>
  </si>
  <si>
    <t>Cardellina pusilla</t>
  </si>
  <si>
    <t>http://www.enciclovida.mx/especies/36191</t>
  </si>
  <si>
    <t>Cardellina rubra</t>
  </si>
  <si>
    <t>http://www.enciclovida.mx/especies/36192</t>
  </si>
  <si>
    <t>Myioborus</t>
  </si>
  <si>
    <t>pictus</t>
  </si>
  <si>
    <t>(Swainson, 1829)</t>
  </si>
  <si>
    <t>Myioborus pictus</t>
  </si>
  <si>
    <t>http://www.enciclovida.mx/especies/36209</t>
  </si>
  <si>
    <t>miniatus</t>
  </si>
  <si>
    <t>Myioborus miniatus</t>
  </si>
  <si>
    <t>http://www.enciclovida.mx/especies/36208</t>
  </si>
  <si>
    <t>Piranga</t>
  </si>
  <si>
    <t>flava</t>
  </si>
  <si>
    <t>(Vieillot, 1822)</t>
  </si>
  <si>
    <t>Piranga flava</t>
  </si>
  <si>
    <t>http://www.enciclovida.mx/especies/35958</t>
  </si>
  <si>
    <t>Piranga rubra</t>
  </si>
  <si>
    <t>http://www.enciclovida.mx/especies/35963</t>
  </si>
  <si>
    <t>http://www.enciclovida.mx/especies/35955</t>
  </si>
  <si>
    <t>http://www.enciclovida.mx/especies/26646</t>
  </si>
  <si>
    <t>http://www.enciclovida.mx/especies/26726</t>
  </si>
  <si>
    <t>Sceloporus aeneus</t>
  </si>
  <si>
    <t>http://www.enciclovida.mx/especies/26731</t>
  </si>
  <si>
    <t>http://www.enciclovida.mx/especies/26751</t>
  </si>
  <si>
    <t>http://www.enciclovida.mx/especies/26769</t>
  </si>
  <si>
    <t>http://www.enciclovida.mx/especies/26792</t>
  </si>
  <si>
    <t>http://www.enciclovida.mx/especies/27336</t>
  </si>
  <si>
    <t>http://www.enciclovida.mx/especies/27349</t>
  </si>
  <si>
    <t>http://www.enciclovida.mx/especies/27004</t>
  </si>
  <si>
    <t>http://www.enciclovida.mx/especies/27091</t>
  </si>
  <si>
    <t>http://www.enciclovida.mx/especies/27145</t>
  </si>
  <si>
    <t>http://www.enciclovida.mx/especies/27151</t>
  </si>
  <si>
    <t>http://www.enciclovida.mx/especies/27155</t>
  </si>
  <si>
    <t>ravus</t>
  </si>
  <si>
    <t>Cope, 1865</t>
  </si>
  <si>
    <t>Crotalus ravus</t>
  </si>
  <si>
    <t>http://www.enciclovida.mx/especies/27360</t>
  </si>
  <si>
    <t>http://www.enciclovida.mx/especies/37565</t>
  </si>
  <si>
    <t>http://www.enciclovida.mx/especies/37567</t>
  </si>
  <si>
    <t>http://www.enciclovida.mx/especies/35412</t>
  </si>
  <si>
    <t>Apéndice 12. Publicaciones de anfibios y reptiles de Hidalgo.</t>
  </si>
  <si>
    <r>
      <t xml:space="preserve">Fuente: información recopilada de los apéndices y contenidos del libro </t>
    </r>
    <r>
      <rPr>
        <i/>
        <sz val="11"/>
        <color theme="1"/>
        <rFont val="Calibri"/>
        <family val="2"/>
        <scheme val="minor"/>
      </rPr>
      <t>La biodiversidad en Hidalgo. Estudio de Estado</t>
    </r>
    <r>
      <rPr>
        <sz val="11"/>
        <color theme="1"/>
        <rFont val="Calibri"/>
        <family val="2"/>
        <scheme val="minor"/>
      </rPr>
      <t>.</t>
    </r>
  </si>
  <si>
    <t>Este listado fue revisado por Enciclovida e Index Fungorum, para obtener más información de cada especie, consultar http://www.enciclovida.mx/ y http://www.indexfungorum.org</t>
  </si>
  <si>
    <t>Fuente: elaboración propia</t>
  </si>
  <si>
    <r>
      <t xml:space="preserve">Los conteos no incluyen la categoría </t>
    </r>
    <r>
      <rPr>
        <i/>
        <sz val="11"/>
        <rFont val="Calibri"/>
        <family val="2"/>
        <scheme val="minor"/>
      </rPr>
      <t>Incertae sedis</t>
    </r>
    <r>
      <rPr>
        <sz val="11"/>
        <rFont val="Calibri"/>
        <family val="2"/>
        <scheme val="minor"/>
      </rPr>
      <t>.</t>
    </r>
  </si>
  <si>
    <t>Bravo-Cuevas et al. 2016</t>
  </si>
  <si>
    <r>
      <t xml:space="preserve">Castillo-Cerón 1994, Carranza-Castañeda 1994, Castillo-Cerón </t>
    </r>
    <r>
      <rPr>
        <i/>
        <sz val="11"/>
        <rFont val="Calibri"/>
        <family val="2"/>
        <scheme val="minor"/>
      </rPr>
      <t>et al</t>
    </r>
    <r>
      <rPr>
        <sz val="11"/>
        <rFont val="Calibri"/>
        <family val="2"/>
        <scheme val="minor"/>
      </rPr>
      <t>. 1996</t>
    </r>
  </si>
  <si>
    <t>Fuente: elaboración propia con información de Porras-Alfaro y Bayman 2011</t>
  </si>
  <si>
    <t xml:space="preserve">La taxonomía de este grupo cambio en el 2016, referencia: Duellman (2016) “Phylogenetics, classification and biogeography of the treefrogs (Amphibia: Anura: Arboranae) </t>
  </si>
  <si>
    <t>Información adicional</t>
  </si>
  <si>
    <t>Fuente: elaboración propia con información de Duellman 2016</t>
  </si>
  <si>
    <r>
      <t>Fungi</t>
    </r>
    <r>
      <rPr>
        <vertAlign val="superscript"/>
        <sz val="11"/>
        <rFont val="Calibri"/>
        <family val="2"/>
        <scheme val="minor"/>
      </rPr>
      <t>1</t>
    </r>
  </si>
  <si>
    <t>5 y 6</t>
  </si>
  <si>
    <t>Apéndice 5. Hongos del bosque relicto de haya.</t>
  </si>
  <si>
    <t>Valenzuela, R, T. Raymundo, S. Bautista-Hernández, Y. García-Martínez, M.A. Bravo, M.M. Contreras-Pacheco, M.R. Palacios-Pacheco, I. Luna-Vega, J. García-Jiménez, A.A. Rodríguez Salazar y L. Romero-Bautista. 2021. Hongos del bosque relicto de haya (Fagus grandifolia ssp. mexicana). Apéndice 5. Hongos del bosque relicto de haya. En: La biodiversidad en Hidalgo. Estudio de Estado. CONABIO, México, pp. 181-187.</t>
  </si>
  <si>
    <r>
      <t xml:space="preserve">Apéndice 7. Especies de mixomicetes registrados dentro del bosque de </t>
    </r>
    <r>
      <rPr>
        <i/>
        <u/>
        <sz val="11"/>
        <color theme="10"/>
        <rFont val="Calibri"/>
        <family val="2"/>
        <scheme val="minor"/>
      </rPr>
      <t>Fagus grandifolia</t>
    </r>
    <r>
      <rPr>
        <u/>
        <sz val="11"/>
        <color theme="10"/>
        <rFont val="Calibri"/>
        <family val="2"/>
        <scheme val="minor"/>
      </rPr>
      <t xml:space="preserve"> subsp. </t>
    </r>
    <r>
      <rPr>
        <i/>
        <u/>
        <sz val="11"/>
        <color theme="10"/>
        <rFont val="Calibri"/>
        <family val="2"/>
        <scheme val="minor"/>
      </rPr>
      <t>mexicana</t>
    </r>
    <r>
      <rPr>
        <u/>
        <sz val="11"/>
        <color theme="10"/>
        <rFont val="Calibri"/>
        <family val="2"/>
        <scheme val="minor"/>
      </rPr>
      <t xml:space="preserve"> en Hidalgo.</t>
    </r>
  </si>
  <si>
    <r>
      <t>Hernández-Melo, J.A., G. Sánchez-Rojas y J. Bravo-Cadena. 2021. Conocimiento, creencias y uso de mamíferos medianos y grandes en Atotonilco el Grande. Apéndice 17. Uso de mamíferos medianos y grandes en Atotonilco el Grande. En:</t>
    </r>
    <r>
      <rPr>
        <i/>
        <sz val="11"/>
        <color theme="1"/>
        <rFont val="Calibri"/>
        <family val="2"/>
        <scheme val="minor"/>
      </rPr>
      <t xml:space="preserve"> La biodiversidad en Hidalgo. Estudio de Estado</t>
    </r>
    <r>
      <rPr>
        <sz val="11"/>
        <color theme="1"/>
        <rFont val="Calibri"/>
        <family val="2"/>
        <scheme val="minor"/>
      </rPr>
      <t>. CONABIO, México, pp. 341-348.</t>
    </r>
  </si>
  <si>
    <t>Apéndice 17. Uso de mamíferos medianos y grandes en Atotonilco el Grande.</t>
  </si>
  <si>
    <t>Mixomicetos</t>
  </si>
  <si>
    <t>8 y 9</t>
  </si>
  <si>
    <r>
      <t>Plantae</t>
    </r>
    <r>
      <rPr>
        <vertAlign val="superscript"/>
        <sz val="11"/>
        <rFont val="Calibri"/>
        <family val="2"/>
        <scheme val="minor"/>
      </rPr>
      <t>3</t>
    </r>
  </si>
  <si>
    <r>
      <rPr>
        <vertAlign val="superscript"/>
        <sz val="11"/>
        <rFont val="Calibri"/>
        <family val="2"/>
        <scheme val="minor"/>
      </rPr>
      <t xml:space="preserve">1 </t>
    </r>
    <r>
      <rPr>
        <sz val="11"/>
        <rFont val="Calibri"/>
        <family val="2"/>
        <scheme val="minor"/>
      </rPr>
      <t xml:space="preserve">Sólo hongos de La Mojonera y ascomicetes de la Sierra Alta Hidalguense. </t>
    </r>
  </si>
  <si>
    <t xml:space="preserve">Apéndice 9. Cactáceas en la Reserva de la Biosfera Barranca de Metztitlán. </t>
  </si>
  <si>
    <r>
      <t xml:space="preserve">Ángeles-Mota, J.J. y Y.A. Vargas-Aguirre. 2021. Las cactáceas de la Reserva de la Biosfera Barranca de Metztitlán. Apéndice 9. Cactáceas en la Reserva de la Biosfera Barranca de Metztitlán. En: </t>
    </r>
    <r>
      <rPr>
        <i/>
        <sz val="11"/>
        <color theme="1"/>
        <rFont val="Calibri"/>
        <family val="2"/>
        <scheme val="minor"/>
      </rPr>
      <t>La biodiversidad en Hidalgo. Estudio de Estado</t>
    </r>
    <r>
      <rPr>
        <sz val="11"/>
        <color theme="1"/>
        <rFont val="Calibri"/>
        <family val="2"/>
        <scheme val="minor"/>
      </rPr>
      <t>. CONABIO, México, pp. 224-229.</t>
    </r>
  </si>
  <si>
    <r>
      <rPr>
        <vertAlign val="superscript"/>
        <sz val="11"/>
        <color theme="1"/>
        <rFont val="Calibri"/>
        <family val="2"/>
        <scheme val="minor"/>
      </rPr>
      <t xml:space="preserve">3 </t>
    </r>
    <r>
      <rPr>
        <sz val="11"/>
        <color theme="1"/>
        <rFont val="Calibri"/>
        <family val="2"/>
        <scheme val="minor"/>
      </rPr>
      <t xml:space="preserve">Sólo flora endémica y cactáceas en la Reserva de la Biosfera Barranca de Metztitlán. </t>
    </r>
  </si>
  <si>
    <r>
      <t>Insectos</t>
    </r>
    <r>
      <rPr>
        <vertAlign val="superscript"/>
        <sz val="11"/>
        <rFont val="Calibri"/>
        <family val="2"/>
        <scheme val="minor"/>
      </rPr>
      <t>4</t>
    </r>
  </si>
  <si>
    <r>
      <rPr>
        <vertAlign val="superscript"/>
        <sz val="11"/>
        <rFont val="Calibri"/>
        <family val="2"/>
        <scheme val="minor"/>
      </rPr>
      <t>4</t>
    </r>
    <r>
      <rPr>
        <sz val="11"/>
        <rFont val="Calibri"/>
        <family val="2"/>
        <scheme val="minor"/>
      </rPr>
      <t xml:space="preserve"> Sólo sírfidos y mariposas</t>
    </r>
  </si>
  <si>
    <r>
      <rPr>
        <vertAlign val="superscript"/>
        <sz val="11"/>
        <color theme="1"/>
        <rFont val="Calibri"/>
        <family val="2"/>
        <scheme val="minor"/>
      </rPr>
      <t>2</t>
    </r>
    <r>
      <rPr>
        <sz val="11"/>
        <color theme="1"/>
        <rFont val="Calibri"/>
        <family val="2"/>
        <scheme val="minor"/>
      </rPr>
      <t xml:space="preserve"> Para éste grupo se considera que la especie, a nivel Clase, es </t>
    </r>
    <r>
      <rPr>
        <i/>
        <sz val="11"/>
        <color theme="1"/>
        <rFont val="Calibri"/>
        <family val="2"/>
        <scheme val="minor"/>
      </rPr>
      <t xml:space="preserve">incertae sedis </t>
    </r>
    <r>
      <rPr>
        <sz val="11"/>
        <color theme="1"/>
        <rFont val="Calibri"/>
        <family val="2"/>
        <scheme val="minor"/>
      </rPr>
      <t>(de posición incierta en el sistema de clasificación).</t>
    </r>
  </si>
  <si>
    <t>10 y 11</t>
  </si>
  <si>
    <r>
      <rPr>
        <vertAlign val="superscript"/>
        <sz val="11"/>
        <rFont val="Calibri"/>
        <family val="2"/>
        <scheme val="minor"/>
      </rPr>
      <t xml:space="preserve">5 </t>
    </r>
    <r>
      <rPr>
        <sz val="11"/>
        <rFont val="Calibri"/>
        <family val="2"/>
        <scheme val="minor"/>
      </rPr>
      <t xml:space="preserve">Sólo herpetofauna de San Felipe Orizatlán, la Reserva de la Biosfera Barranca de Metztitlán y sierra de las Navajas. </t>
    </r>
  </si>
  <si>
    <r>
      <t>Anfibios</t>
    </r>
    <r>
      <rPr>
        <vertAlign val="superscript"/>
        <sz val="11"/>
        <rFont val="Calibri"/>
        <family val="2"/>
        <scheme val="minor"/>
      </rPr>
      <t>5</t>
    </r>
  </si>
  <si>
    <r>
      <t>Reptiles</t>
    </r>
    <r>
      <rPr>
        <vertAlign val="superscript"/>
        <sz val="11"/>
        <rFont val="Calibri"/>
        <family val="2"/>
        <scheme val="minor"/>
      </rPr>
      <t>5</t>
    </r>
  </si>
  <si>
    <t>14, 15 y 16</t>
  </si>
  <si>
    <t>12, 13, 18, 23</t>
  </si>
  <si>
    <r>
      <t xml:space="preserve">La presente obra complementa la información publicada en </t>
    </r>
    <r>
      <rPr>
        <i/>
        <sz val="11"/>
        <color theme="1"/>
        <rFont val="Calibri"/>
        <family val="2"/>
        <scheme val="minor"/>
      </rPr>
      <t>Biodiversidad del estado de Hidalgo</t>
    </r>
    <r>
      <rPr>
        <sz val="11"/>
        <color theme="1"/>
        <rFont val="Calibri"/>
        <family val="2"/>
        <scheme val="minor"/>
      </rPr>
      <t xml:space="preserve"> (Ramírez Bautista </t>
    </r>
    <r>
      <rPr>
        <i/>
        <sz val="11"/>
        <color theme="1"/>
        <rFont val="Calibri"/>
        <family val="2"/>
        <scheme val="minor"/>
      </rPr>
      <t>et al</t>
    </r>
    <r>
      <rPr>
        <sz val="11"/>
        <color theme="1"/>
        <rFont val="Calibri"/>
        <family val="2"/>
        <scheme val="minor"/>
      </rPr>
      <t>. 2017) por lo que no se incluyen apéndices de listados de especies para todos los grupos biológicos del estado.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</si>
</sst>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0000"/>
  </numFmts>
  <fonts count="46">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i/>
      <sz val="11"/>
      <color theme="1"/>
      <name val="Calibri"/>
      <family val="2"/>
      <scheme val="minor"/>
    </font>
    <font>
      <sz val="11"/>
      <color rgb="FF0000FF"/>
      <name val="Calibri"/>
      <family val="2"/>
      <charset val="1"/>
    </font>
    <font>
      <b/>
      <sz val="11"/>
      <name val="Calibri"/>
      <family val="2"/>
      <scheme val="minor"/>
    </font>
    <font>
      <i/>
      <sz val="11"/>
      <name val="Calibri"/>
      <family val="2"/>
      <scheme val="minor"/>
    </font>
    <font>
      <vertAlign val="superscript"/>
      <sz val="11"/>
      <name val="Calibri"/>
      <family val="2"/>
      <scheme val="minor"/>
    </font>
    <font>
      <vertAlign val="superscript"/>
      <sz val="11"/>
      <color theme="1"/>
      <name val="Calibri"/>
      <family val="2"/>
      <scheme val="minor"/>
    </font>
    <font>
      <sz val="11"/>
      <color theme="1"/>
      <name val="Calibri"/>
      <family val="2"/>
      <scheme val="minor"/>
    </font>
    <font>
      <sz val="11"/>
      <color rgb="FF006100"/>
      <name val="Calibri"/>
      <family val="2"/>
      <scheme val="minor"/>
    </font>
    <font>
      <sz val="11"/>
      <name val="Times New Roman"/>
      <family val="1"/>
    </font>
    <font>
      <sz val="12"/>
      <color theme="1"/>
      <name val="Calibri"/>
      <family val="2"/>
      <scheme val="minor"/>
    </font>
    <font>
      <sz val="11"/>
      <color rgb="FF000000"/>
      <name val="Calibri"/>
      <family val="2"/>
      <scheme val="minor"/>
    </font>
    <font>
      <u/>
      <sz val="11"/>
      <color theme="10"/>
      <name val="Calibri"/>
      <family val="2"/>
      <scheme val="minor"/>
    </font>
    <font>
      <sz val="10"/>
      <name val="Verdana"/>
      <family val="2"/>
    </font>
    <font>
      <sz val="10"/>
      <color indexed="8"/>
      <name val="Arial"/>
      <family val="2"/>
    </font>
    <font>
      <sz val="11"/>
      <name val="Calibri (Cuerpo)"/>
    </font>
    <font>
      <sz val="11"/>
      <color rgb="FFFF0000"/>
      <name val="Calibri (Cuerpo)"/>
    </font>
    <font>
      <u/>
      <sz val="11"/>
      <name val="Calibri"/>
      <family val="2"/>
      <scheme val="minor"/>
    </font>
    <font>
      <b/>
      <sz val="11"/>
      <name val="Times New Roman"/>
      <family val="1"/>
    </font>
    <font>
      <b/>
      <sz val="11"/>
      <name val="Calibri"/>
      <family val="2"/>
    </font>
    <font>
      <sz val="11"/>
      <color rgb="FF000000"/>
      <name val="Calibri"/>
      <family val="2"/>
      <charset val="1"/>
    </font>
    <font>
      <sz val="10"/>
      <name val="Arial"/>
      <family val="2"/>
    </font>
    <font>
      <sz val="12"/>
      <color theme="1"/>
      <name val="Times New Roman"/>
      <family val="2"/>
    </font>
    <font>
      <sz val="10"/>
      <name val="MS Sans Serif"/>
      <family val="2"/>
    </font>
    <font>
      <sz val="11"/>
      <color indexed="8"/>
      <name val="Calibri"/>
      <family val="2"/>
    </font>
    <font>
      <u/>
      <sz val="11"/>
      <color theme="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u/>
      <sz val="11"/>
      <color theme="10"/>
      <name val="Calibri"/>
      <family val="2"/>
      <scheme val="minor"/>
    </font>
  </fonts>
  <fills count="39">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6EFCE"/>
      </patternFill>
    </fill>
    <fill>
      <patternFill patternType="solid">
        <fgColor rgb="FF92D050"/>
        <bgColor indexed="64"/>
      </patternFill>
    </fill>
    <fill>
      <patternFill patternType="solid">
        <fgColor theme="0" tint="-0.249977111117893"/>
        <bgColor indexed="64"/>
      </patternFill>
    </fill>
    <fill>
      <patternFill patternType="solid">
        <fgColor rgb="FFBFBFBF"/>
        <bgColor rgb="FFCCCCFF"/>
      </patternFill>
    </fill>
    <fill>
      <patternFill patternType="solid">
        <fgColor theme="0" tint="-0.249977111117893"/>
        <bgColor indexed="0"/>
      </patternFill>
    </fill>
    <fill>
      <patternFill patternType="solid">
        <fgColor rgb="FFC9C9C9"/>
      </patternFill>
    </fill>
    <fill>
      <patternFill patternType="solid">
        <fgColor theme="0" tint="-0.249977111117893"/>
        <bgColor rgb="FFCCCC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605">
    <xf numFmtId="0" fontId="0" fillId="0" borderId="0"/>
    <xf numFmtId="0" fontId="6" fillId="0" borderId="0" applyBorder="0" applyProtection="0"/>
    <xf numFmtId="0" fontId="12" fillId="10" borderId="0" applyNumberFormat="0" applyBorder="0" applyAlignment="0" applyProtection="0"/>
    <xf numFmtId="0" fontId="16" fillId="0" borderId="0" applyNumberFormat="0" applyFill="0" applyBorder="0" applyAlignment="0" applyProtection="0"/>
    <xf numFmtId="0" fontId="18" fillId="0" borderId="0"/>
    <xf numFmtId="0" fontId="25" fillId="0" borderId="0"/>
    <xf numFmtId="0" fontId="25" fillId="0" borderId="0"/>
    <xf numFmtId="0" fontId="25" fillId="0" borderId="0"/>
    <xf numFmtId="0" fontId="25" fillId="0" borderId="0"/>
    <xf numFmtId="0" fontId="24" fillId="0" borderId="0"/>
    <xf numFmtId="0" fontId="26" fillId="0" borderId="0"/>
    <xf numFmtId="0" fontId="27" fillId="0" borderId="0"/>
    <xf numFmtId="0" fontId="27" fillId="0" borderId="0"/>
    <xf numFmtId="0" fontId="25" fillId="0" borderId="0"/>
    <xf numFmtId="0" fontId="27" fillId="0" borderId="0"/>
    <xf numFmtId="0" fontId="25" fillId="0" borderId="0"/>
    <xf numFmtId="0" fontId="16" fillId="0" borderId="0" applyNumberFormat="0" applyFill="0" applyBorder="0" applyAlignment="0" applyProtection="0"/>
    <xf numFmtId="43" fontId="28" fillId="0" borderId="0" applyFont="0" applyFill="0" applyBorder="0" applyAlignment="0" applyProtection="0"/>
    <xf numFmtId="0" fontId="25" fillId="0" borderId="0"/>
    <xf numFmtId="0" fontId="27" fillId="0" borderId="0"/>
    <xf numFmtId="0" fontId="27" fillId="0" borderId="0"/>
    <xf numFmtId="0" fontId="28" fillId="0" borderId="0"/>
    <xf numFmtId="0" fontId="25" fillId="0" borderId="0"/>
    <xf numFmtId="0" fontId="11" fillId="0" borderId="0"/>
    <xf numFmtId="0" fontId="29"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11" fillId="0" borderId="0"/>
    <xf numFmtId="44" fontId="11"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9" fontId="11" fillId="0" borderId="0" applyFont="0" applyFill="0" applyBorder="0" applyAlignment="0" applyProtection="0"/>
    <xf numFmtId="0" fontId="29" fillId="0" borderId="0" applyNumberFormat="0" applyFill="0" applyBorder="0" applyAlignment="0" applyProtection="0">
      <alignment vertical="top"/>
      <protection locked="0"/>
    </xf>
    <xf numFmtId="0" fontId="12" fillId="10" borderId="0" applyNumberFormat="0" applyBorder="0" applyAlignment="0" applyProtection="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25" fillId="0" borderId="0"/>
    <xf numFmtId="0" fontId="27" fillId="0" borderId="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2" fillId="31" borderId="4"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3" fillId="32" borderId="5" applyNumberFormat="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27" fillId="0" borderId="0"/>
    <xf numFmtId="0" fontId="25" fillId="0" borderId="0"/>
    <xf numFmtId="0" fontId="25" fillId="0" borderId="0"/>
    <xf numFmtId="0" fontId="25" fillId="0" borderId="0"/>
    <xf numFmtId="0" fontId="27" fillId="0" borderId="0"/>
    <xf numFmtId="0" fontId="27" fillId="0" borderId="0"/>
    <xf numFmtId="0" fontId="27"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39" fillId="31" borderId="7"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7" fillId="0" borderId="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38" borderId="3"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4" fontId="28" fillId="0" borderId="0" applyFont="0" applyFill="0" applyBorder="0" applyAlignment="0" applyProtection="0"/>
    <xf numFmtId="0" fontId="25" fillId="0" borderId="0"/>
    <xf numFmtId="0" fontId="27" fillId="0" borderId="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4"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4" fontId="28" fillId="0" borderId="0" applyFont="0" applyFill="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7" fillId="0" borderId="0"/>
    <xf numFmtId="0" fontId="25" fillId="0" borderId="0"/>
    <xf numFmtId="0" fontId="16" fillId="0" borderId="0" applyNumberFormat="0" applyFill="0" applyBorder="0" applyAlignment="0" applyProtection="0"/>
    <xf numFmtId="0" fontId="25" fillId="0" borderId="0"/>
    <xf numFmtId="0" fontId="28" fillId="0" borderId="0"/>
    <xf numFmtId="0" fontId="12" fillId="10"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125">
    <xf numFmtId="0" fontId="0" fillId="0" borderId="0" xfId="0"/>
    <xf numFmtId="0" fontId="2" fillId="0" borderId="0" xfId="0" applyFont="1"/>
    <xf numFmtId="0" fontId="1" fillId="0" borderId="0" xfId="0" applyFont="1"/>
    <xf numFmtId="0" fontId="1" fillId="0" borderId="0" xfId="0" applyFont="1" applyFill="1" applyAlignment="1">
      <alignment vertical="top" wrapText="1"/>
    </xf>
    <xf numFmtId="0" fontId="1" fillId="0" borderId="0" xfId="0" applyFont="1" applyAlignment="1">
      <alignment horizontal="right"/>
    </xf>
    <xf numFmtId="0" fontId="1" fillId="0" borderId="0" xfId="0" applyFont="1" applyAlignment="1">
      <alignment vertical="top"/>
    </xf>
    <xf numFmtId="0" fontId="3" fillId="0" borderId="0" xfId="0" applyFont="1" applyFill="1"/>
    <xf numFmtId="0" fontId="0" fillId="0" borderId="0" xfId="0" applyFill="1"/>
    <xf numFmtId="0" fontId="0" fillId="0" borderId="0" xfId="0" applyFont="1" applyFill="1"/>
    <xf numFmtId="0" fontId="3" fillId="0" borderId="0" xfId="0" applyFont="1" applyFill="1" applyAlignment="1"/>
    <xf numFmtId="0" fontId="3" fillId="0" borderId="0" xfId="0" applyFont="1"/>
    <xf numFmtId="0" fontId="1" fillId="2" borderId="0" xfId="0" applyFont="1" applyFill="1" applyAlignment="1">
      <alignment horizontal="right"/>
    </xf>
    <xf numFmtId="0" fontId="3" fillId="0" borderId="0" xfId="0" applyFont="1" applyFill="1" applyAlignment="1">
      <alignment vertical="center" wrapText="1"/>
    </xf>
    <xf numFmtId="0" fontId="3" fillId="0" borderId="0" xfId="0" applyFont="1" applyAlignment="1">
      <alignment vertical="top"/>
    </xf>
    <xf numFmtId="0" fontId="3" fillId="3" borderId="0" xfId="0" applyFont="1" applyFill="1"/>
    <xf numFmtId="0" fontId="3" fillId="3" borderId="0" xfId="0" applyFont="1" applyFill="1" applyAlignment="1">
      <alignment horizontal="right"/>
    </xf>
    <xf numFmtId="0" fontId="1" fillId="3" borderId="0" xfId="0" applyFont="1" applyFill="1"/>
    <xf numFmtId="0" fontId="1" fillId="5" borderId="0" xfId="0" applyFont="1" applyFill="1"/>
    <xf numFmtId="0" fontId="1" fillId="5" borderId="0" xfId="0" applyFont="1" applyFill="1" applyAlignment="1">
      <alignment horizontal="right"/>
    </xf>
    <xf numFmtId="0" fontId="3" fillId="6" borderId="0" xfId="0" applyFont="1" applyFill="1"/>
    <xf numFmtId="0" fontId="3" fillId="6" borderId="0" xfId="0" applyFont="1" applyFill="1" applyAlignment="1">
      <alignment horizontal="right"/>
    </xf>
    <xf numFmtId="0" fontId="3" fillId="7" borderId="0" xfId="0" applyFont="1" applyFill="1"/>
    <xf numFmtId="0" fontId="3" fillId="7" borderId="0" xfId="0" applyFont="1" applyFill="1" applyAlignment="1">
      <alignment horizontal="right"/>
    </xf>
    <xf numFmtId="0" fontId="1" fillId="7" borderId="0" xfId="0" applyFont="1" applyFill="1"/>
    <xf numFmtId="0" fontId="1" fillId="8" borderId="0" xfId="0" applyFont="1" applyFill="1" applyAlignment="1">
      <alignment horizontal="right"/>
    </xf>
    <xf numFmtId="0" fontId="1" fillId="8" borderId="0" xfId="0" applyFont="1" applyFill="1"/>
    <xf numFmtId="0" fontId="4" fillId="6" borderId="0" xfId="0" applyFont="1" applyFill="1"/>
    <xf numFmtId="0" fontId="3" fillId="4" borderId="0" xfId="0" applyFont="1" applyFill="1"/>
    <xf numFmtId="0" fontId="3" fillId="4" borderId="0" xfId="0" applyFont="1" applyFill="1" applyAlignment="1">
      <alignment horizontal="right"/>
    </xf>
    <xf numFmtId="0" fontId="1" fillId="9" borderId="0" xfId="0" applyFont="1" applyFill="1"/>
    <xf numFmtId="0" fontId="1" fillId="9" borderId="0" xfId="0" applyFont="1" applyFill="1" applyAlignment="1">
      <alignment horizontal="right"/>
    </xf>
    <xf numFmtId="0" fontId="3" fillId="9" borderId="0" xfId="0" applyFont="1" applyFill="1" applyAlignment="1">
      <alignment horizontal="right"/>
    </xf>
    <xf numFmtId="0" fontId="3" fillId="4" borderId="0" xfId="0" applyFont="1" applyFill="1" applyAlignment="1">
      <alignment horizontal="left"/>
    </xf>
    <xf numFmtId="0" fontId="3" fillId="2" borderId="0" xfId="0" applyFont="1" applyFill="1"/>
    <xf numFmtId="0" fontId="3" fillId="2" borderId="0" xfId="0" applyFont="1" applyFill="1" applyAlignment="1">
      <alignment horizontal="right"/>
    </xf>
    <xf numFmtId="0" fontId="3" fillId="5" borderId="0" xfId="0" applyFont="1" applyFill="1" applyAlignment="1">
      <alignment horizontal="right"/>
    </xf>
    <xf numFmtId="49" fontId="3" fillId="0" borderId="0" xfId="0" applyNumberFormat="1" applyFont="1"/>
    <xf numFmtId="0" fontId="3" fillId="8" borderId="0" xfId="0" applyFont="1" applyFill="1" applyAlignment="1">
      <alignment horizontal="right"/>
    </xf>
    <xf numFmtId="0" fontId="0" fillId="0" borderId="0" xfId="0" applyAlignment="1"/>
    <xf numFmtId="0" fontId="13" fillId="0" borderId="0" xfId="0" applyFont="1"/>
    <xf numFmtId="0" fontId="0" fillId="0" borderId="0" xfId="0" applyFont="1"/>
    <xf numFmtId="0" fontId="0" fillId="0" borderId="0" xfId="0" applyFill="1" applyAlignment="1">
      <alignment wrapText="1"/>
    </xf>
    <xf numFmtId="0" fontId="0" fillId="0" borderId="0" xfId="0" applyFont="1" applyAlignment="1"/>
    <xf numFmtId="0" fontId="7" fillId="0" borderId="0" xfId="0" applyFont="1" applyFill="1"/>
    <xf numFmtId="0" fontId="11" fillId="0" borderId="0" xfId="0" applyFont="1" applyAlignment="1"/>
    <xf numFmtId="0" fontId="0" fillId="0" borderId="0" xfId="0" applyFill="1" applyAlignment="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xf numFmtId="0" fontId="2" fillId="0" borderId="0" xfId="0" applyFont="1" applyAlignment="1"/>
    <xf numFmtId="0" fontId="16" fillId="0" borderId="0" xfId="3"/>
    <xf numFmtId="0" fontId="2" fillId="0" borderId="0" xfId="0" applyFont="1" applyFill="1"/>
    <xf numFmtId="0" fontId="1" fillId="0" borderId="0" xfId="0" applyFont="1" applyFill="1"/>
    <xf numFmtId="0" fontId="16" fillId="0" borderId="0" xfId="3" applyFill="1"/>
    <xf numFmtId="0" fontId="11" fillId="0" borderId="0" xfId="0" applyFont="1" applyFill="1"/>
    <xf numFmtId="0" fontId="11" fillId="0" borderId="0" xfId="0" applyFont="1" applyFill="1" applyAlignment="1">
      <alignment horizontal="left" vertical="center"/>
    </xf>
    <xf numFmtId="0" fontId="11" fillId="0" borderId="0" xfId="0" applyFont="1" applyFill="1" applyAlignment="1">
      <alignment horizontal="left"/>
    </xf>
    <xf numFmtId="0" fontId="11" fillId="0" borderId="0" xfId="2" applyFont="1" applyFill="1" applyAlignment="1">
      <alignment horizontal="left" vertical="center"/>
    </xf>
    <xf numFmtId="0" fontId="11" fillId="0" borderId="0" xfId="2" applyFont="1" applyFill="1" applyBorder="1" applyAlignment="1">
      <alignment horizontal="left" vertical="center"/>
    </xf>
    <xf numFmtId="0" fontId="17" fillId="0" borderId="0" xfId="0" applyFont="1" applyFill="1" applyAlignment="1"/>
    <xf numFmtId="0" fontId="19" fillId="0" borderId="0" xfId="0" applyFont="1" applyFill="1"/>
    <xf numFmtId="0" fontId="7" fillId="0" borderId="0" xfId="0" applyFont="1"/>
    <xf numFmtId="0" fontId="20" fillId="0" borderId="0" xfId="0" applyFont="1" applyFill="1"/>
    <xf numFmtId="0" fontId="3" fillId="0" borderId="0" xfId="0" applyFont="1" applyFill="1" applyAlignment="1">
      <alignment vertical="center"/>
    </xf>
    <xf numFmtId="0" fontId="21" fillId="0" borderId="0" xfId="3" applyFont="1" applyFill="1"/>
    <xf numFmtId="12" fontId="3" fillId="0" borderId="0" xfId="0" applyNumberFormat="1" applyFont="1" applyFill="1"/>
    <xf numFmtId="0" fontId="3" fillId="0" borderId="0" xfId="0" applyFont="1" applyFill="1" applyAlignment="1">
      <alignment horizontal="justify" vertical="center"/>
    </xf>
    <xf numFmtId="0" fontId="8" fillId="0" borderId="0" xfId="0" applyFont="1" applyFill="1"/>
    <xf numFmtId="0" fontId="3" fillId="0" borderId="0" xfId="0" applyFont="1" applyFill="1" applyAlignment="1">
      <alignment vertical="top"/>
    </xf>
    <xf numFmtId="0" fontId="7" fillId="0" borderId="0" xfId="0" applyFont="1" applyFill="1" applyBorder="1"/>
    <xf numFmtId="0" fontId="21" fillId="0" borderId="0" xfId="3" applyFont="1" applyFill="1" applyBorder="1"/>
    <xf numFmtId="0" fontId="3" fillId="0" borderId="0" xfId="0" applyFont="1" applyFill="1" applyAlignment="1">
      <alignment horizontal="justify" vertical="top"/>
    </xf>
    <xf numFmtId="0" fontId="21" fillId="0" borderId="0" xfId="3" applyFont="1" applyFill="1" applyAlignment="1">
      <alignment vertical="center" wrapText="1"/>
    </xf>
    <xf numFmtId="0" fontId="5" fillId="0" borderId="0" xfId="0" applyFont="1" applyFill="1"/>
    <xf numFmtId="0" fontId="14" fillId="0" borderId="0" xfId="0" applyFont="1" applyFill="1"/>
    <xf numFmtId="0" fontId="0" fillId="15" borderId="0" xfId="0" applyFill="1"/>
    <xf numFmtId="0" fontId="0" fillId="0" borderId="0" xfId="0" applyFill="1" applyAlignment="1">
      <alignment horizontal="right"/>
    </xf>
    <xf numFmtId="0" fontId="2" fillId="0" borderId="0" xfId="0" applyFont="1" applyFill="1" applyAlignment="1"/>
    <xf numFmtId="0" fontId="0" fillId="0" borderId="0" xfId="0" applyAlignment="1">
      <alignment vertical="center"/>
    </xf>
    <xf numFmtId="0" fontId="0" fillId="9" borderId="0" xfId="0" applyFill="1"/>
    <xf numFmtId="164" fontId="3" fillId="0" borderId="0" xfId="0" applyNumberFormat="1" applyFont="1"/>
    <xf numFmtId="1" fontId="3" fillId="0" borderId="0" xfId="0" applyNumberFormat="1" applyFont="1"/>
    <xf numFmtId="164" fontId="3" fillId="0" borderId="0" xfId="0" applyNumberFormat="1" applyFont="1" applyAlignment="1">
      <alignment vertical="center"/>
    </xf>
    <xf numFmtId="0" fontId="7" fillId="0" borderId="0" xfId="0" applyFont="1" applyAlignment="1">
      <alignment horizontal="right"/>
    </xf>
    <xf numFmtId="0" fontId="3" fillId="0" borderId="0" xfId="0" applyFont="1" applyFill="1" applyAlignment="1">
      <alignment horizontal="left" vertical="center"/>
    </xf>
    <xf numFmtId="0" fontId="7" fillId="11" borderId="0" xfId="0" applyFont="1" applyFill="1" applyAlignment="1">
      <alignment horizontal="left" vertical="center"/>
    </xf>
    <xf numFmtId="0" fontId="7" fillId="0" borderId="0" xfId="0" applyFont="1" applyFill="1" applyAlignment="1">
      <alignment horizontal="left" vertical="center"/>
    </xf>
    <xf numFmtId="0" fontId="3" fillId="7" borderId="0" xfId="0" applyFont="1" applyFill="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7" fillId="13" borderId="0" xfId="1" applyFont="1" applyFill="1" applyBorder="1" applyAlignment="1">
      <alignment horizontal="left" vertical="center"/>
    </xf>
    <xf numFmtId="0" fontId="7" fillId="14" borderId="1" xfId="4" applyFont="1" applyFill="1" applyBorder="1" applyAlignment="1">
      <alignment horizontal="left" vertical="center"/>
    </xf>
    <xf numFmtId="0" fontId="7" fillId="14" borderId="2" xfId="4" applyFont="1" applyFill="1" applyBorder="1" applyAlignment="1">
      <alignment horizontal="left" vertical="center"/>
    </xf>
    <xf numFmtId="0" fontId="7" fillId="12" borderId="0" xfId="0" applyFont="1" applyFill="1" applyBorder="1" applyAlignment="1">
      <alignment horizontal="left" vertical="center"/>
    </xf>
    <xf numFmtId="0" fontId="7" fillId="0" borderId="0" xfId="0" applyFont="1" applyBorder="1" applyAlignment="1">
      <alignment horizontal="left" vertical="center"/>
    </xf>
    <xf numFmtId="0" fontId="22" fillId="0" borderId="0" xfId="0" applyFont="1" applyAlignment="1">
      <alignment horizontal="left" vertical="center"/>
    </xf>
    <xf numFmtId="0" fontId="7" fillId="12" borderId="0" xfId="0" applyFont="1" applyFill="1" applyAlignment="1">
      <alignment horizontal="left" vertical="center"/>
    </xf>
    <xf numFmtId="0" fontId="23" fillId="12" borderId="0" xfId="1" applyFont="1" applyFill="1" applyBorder="1" applyAlignment="1">
      <alignment horizontal="left" vertical="center"/>
    </xf>
    <xf numFmtId="49" fontId="0" fillId="7" borderId="0" xfId="0" applyNumberFormat="1" applyFont="1" applyFill="1" applyAlignment="1">
      <alignment horizontal="right"/>
    </xf>
    <xf numFmtId="0" fontId="16" fillId="0" borderId="0" xfId="3" applyFill="1" applyAlignment="1">
      <alignment horizontal="left" vertical="center"/>
    </xf>
    <xf numFmtId="0" fontId="16" fillId="0" borderId="0" xfId="3" applyAlignment="1"/>
    <xf numFmtId="0" fontId="3" fillId="0" borderId="0" xfId="0" applyFont="1" applyAlignment="1"/>
    <xf numFmtId="0" fontId="3" fillId="0" borderId="0" xfId="0" applyFont="1" applyFill="1" applyBorder="1"/>
    <xf numFmtId="0" fontId="7" fillId="0" borderId="0" xfId="0" applyFont="1" applyAlignment="1"/>
    <xf numFmtId="0" fontId="3" fillId="9" borderId="0" xfId="0" applyFont="1" applyFill="1"/>
    <xf numFmtId="0" fontId="3" fillId="0" borderId="0" xfId="2" applyFont="1" applyFill="1" applyAlignment="1">
      <alignment horizontal="left" vertical="center"/>
    </xf>
    <xf numFmtId="0" fontId="3" fillId="0" borderId="0" xfId="0" applyFont="1" applyFill="1" applyAlignment="1">
      <alignment horizontal="left"/>
    </xf>
    <xf numFmtId="0" fontId="3" fillId="0" borderId="0" xfId="2" applyFont="1" applyFill="1" applyAlignment="1">
      <alignment horizontal="left"/>
    </xf>
    <xf numFmtId="0" fontId="3" fillId="0" borderId="0" xfId="2" applyFont="1" applyFill="1" applyBorder="1" applyAlignment="1">
      <alignment horizontal="left" vertical="center"/>
    </xf>
    <xf numFmtId="0" fontId="3" fillId="0" borderId="0" xfId="2" applyFont="1" applyFill="1" applyBorder="1" applyAlignment="1">
      <alignment horizontal="left"/>
    </xf>
    <xf numFmtId="0" fontId="23" fillId="16" borderId="0" xfId="1" applyFont="1" applyFill="1" applyBorder="1" applyAlignment="1">
      <alignment horizontal="left" vertical="center"/>
    </xf>
    <xf numFmtId="0" fontId="0" fillId="0" borderId="0" xfId="0"/>
    <xf numFmtId="0" fontId="0" fillId="0" borderId="0" xfId="0"/>
    <xf numFmtId="49" fontId="3" fillId="9" borderId="0" xfId="0" applyNumberFormat="1" applyFont="1" applyFill="1" applyAlignment="1">
      <alignment horizontal="right"/>
    </xf>
    <xf numFmtId="0" fontId="0" fillId="7" borderId="0" xfId="0" applyNumberFormat="1" applyFill="1" applyAlignment="1">
      <alignment horizontal="right"/>
    </xf>
    <xf numFmtId="1" fontId="3" fillId="7" borderId="0" xfId="0" applyNumberFormat="1" applyFont="1" applyFill="1" applyAlignment="1">
      <alignment horizontal="right"/>
    </xf>
    <xf numFmtId="1" fontId="0" fillId="7" borderId="0" xfId="0" applyNumberFormat="1" applyFill="1" applyAlignment="1">
      <alignment horizontal="right"/>
    </xf>
    <xf numFmtId="1" fontId="7" fillId="0" borderId="0" xfId="0" applyNumberFormat="1" applyFont="1" applyAlignment="1">
      <alignment horizontal="right"/>
    </xf>
    <xf numFmtId="0" fontId="3" fillId="0" borderId="0" xfId="0" applyFont="1" applyAlignment="1">
      <alignment horizontal="right"/>
    </xf>
    <xf numFmtId="0" fontId="2" fillId="0" borderId="0" xfId="0" applyFont="1" applyFill="1" applyAlignment="1">
      <alignment horizontal="center"/>
    </xf>
    <xf numFmtId="0" fontId="2" fillId="0" borderId="0" xfId="0" applyFont="1" applyAlignment="1">
      <alignment horizontal="center"/>
    </xf>
  </cellXfs>
  <cellStyles count="6605">
    <cellStyle name="20% - Énfasis1 10" xfId="59"/>
    <cellStyle name="20% - Énfasis1 10 2" xfId="60"/>
    <cellStyle name="20% - Énfasis1 10 2 2" xfId="4792"/>
    <cellStyle name="20% - Énfasis1 10 3" xfId="4793"/>
    <cellStyle name="20% - Énfasis1 11" xfId="61"/>
    <cellStyle name="20% - Énfasis1 11 2" xfId="62"/>
    <cellStyle name="20% - Énfasis1 11 2 2" xfId="4794"/>
    <cellStyle name="20% - Énfasis1 11 3" xfId="4795"/>
    <cellStyle name="20% - Énfasis1 12" xfId="63"/>
    <cellStyle name="20% - Énfasis1 12 2" xfId="64"/>
    <cellStyle name="20% - Énfasis1 12 2 2" xfId="4796"/>
    <cellStyle name="20% - Énfasis1 12 3" xfId="4797"/>
    <cellStyle name="20% - Énfasis1 13" xfId="65"/>
    <cellStyle name="20% - Énfasis1 13 2" xfId="66"/>
    <cellStyle name="20% - Énfasis1 13 2 2" xfId="4798"/>
    <cellStyle name="20% - Énfasis1 13 3" xfId="4799"/>
    <cellStyle name="20% - Énfasis1 14" xfId="67"/>
    <cellStyle name="20% - Énfasis1 14 2" xfId="68"/>
    <cellStyle name="20% - Énfasis1 14 2 2" xfId="4800"/>
    <cellStyle name="20% - Énfasis1 14 3" xfId="4801"/>
    <cellStyle name="20% - Énfasis1 15" xfId="69"/>
    <cellStyle name="20% - Énfasis1 15 2" xfId="70"/>
    <cellStyle name="20% - Énfasis1 15 2 2" xfId="4802"/>
    <cellStyle name="20% - Énfasis1 15 3" xfId="4803"/>
    <cellStyle name="20% - Énfasis1 16" xfId="71"/>
    <cellStyle name="20% - Énfasis1 16 2" xfId="72"/>
    <cellStyle name="20% - Énfasis1 16 2 2" xfId="4804"/>
    <cellStyle name="20% - Énfasis1 16 3" xfId="4805"/>
    <cellStyle name="20% - Énfasis1 17" xfId="73"/>
    <cellStyle name="20% - Énfasis1 17 2" xfId="74"/>
    <cellStyle name="20% - Énfasis1 17 2 2" xfId="4806"/>
    <cellStyle name="20% - Énfasis1 17 3" xfId="4807"/>
    <cellStyle name="20% - Énfasis1 18" xfId="75"/>
    <cellStyle name="20% - Énfasis1 18 2" xfId="76"/>
    <cellStyle name="20% - Énfasis1 18 2 2" xfId="4808"/>
    <cellStyle name="20% - Énfasis1 18 3" xfId="4809"/>
    <cellStyle name="20% - Énfasis1 19" xfId="77"/>
    <cellStyle name="20% - Énfasis1 19 2" xfId="78"/>
    <cellStyle name="20% - Énfasis1 19 2 2" xfId="4810"/>
    <cellStyle name="20% - Énfasis1 19 3" xfId="4811"/>
    <cellStyle name="20% - Énfasis1 2" xfId="79"/>
    <cellStyle name="20% - Énfasis1 2 2" xfId="80"/>
    <cellStyle name="20% - Énfasis1 2 2 2" xfId="4812"/>
    <cellStyle name="20% - Énfasis1 2 3" xfId="4813"/>
    <cellStyle name="20% - Énfasis1 20" xfId="81"/>
    <cellStyle name="20% - Énfasis1 20 2" xfId="82"/>
    <cellStyle name="20% - Énfasis1 20 2 2" xfId="4814"/>
    <cellStyle name="20% - Énfasis1 20 3" xfId="4815"/>
    <cellStyle name="20% - Énfasis1 21" xfId="83"/>
    <cellStyle name="20% - Énfasis1 21 2" xfId="84"/>
    <cellStyle name="20% - Énfasis1 21 2 2" xfId="4816"/>
    <cellStyle name="20% - Énfasis1 21 3" xfId="4817"/>
    <cellStyle name="20% - Énfasis1 22" xfId="85"/>
    <cellStyle name="20% - Énfasis1 22 2" xfId="86"/>
    <cellStyle name="20% - Énfasis1 22 2 2" xfId="4818"/>
    <cellStyle name="20% - Énfasis1 22 3" xfId="4819"/>
    <cellStyle name="20% - Énfasis1 23" xfId="87"/>
    <cellStyle name="20% - Énfasis1 23 2" xfId="88"/>
    <cellStyle name="20% - Énfasis1 23 2 2" xfId="4820"/>
    <cellStyle name="20% - Énfasis1 23 3" xfId="4821"/>
    <cellStyle name="20% - Énfasis1 24" xfId="89"/>
    <cellStyle name="20% - Énfasis1 24 2" xfId="90"/>
    <cellStyle name="20% - Énfasis1 24 2 2" xfId="4822"/>
    <cellStyle name="20% - Énfasis1 24 3" xfId="4823"/>
    <cellStyle name="20% - Énfasis1 25" xfId="91"/>
    <cellStyle name="20% - Énfasis1 25 2" xfId="92"/>
    <cellStyle name="20% - Énfasis1 25 2 2" xfId="4824"/>
    <cellStyle name="20% - Énfasis1 25 3" xfId="4825"/>
    <cellStyle name="20% - Énfasis1 26" xfId="93"/>
    <cellStyle name="20% - Énfasis1 26 2" xfId="94"/>
    <cellStyle name="20% - Énfasis1 26 2 2" xfId="4826"/>
    <cellStyle name="20% - Énfasis1 26 3" xfId="4827"/>
    <cellStyle name="20% - Énfasis1 27" xfId="95"/>
    <cellStyle name="20% - Énfasis1 27 2" xfId="96"/>
    <cellStyle name="20% - Énfasis1 27 2 2" xfId="4828"/>
    <cellStyle name="20% - Énfasis1 27 3" xfId="4829"/>
    <cellStyle name="20% - Énfasis1 28" xfId="97"/>
    <cellStyle name="20% - Énfasis1 28 2" xfId="98"/>
    <cellStyle name="20% - Énfasis1 28 2 2" xfId="4830"/>
    <cellStyle name="20% - Énfasis1 28 3" xfId="4831"/>
    <cellStyle name="20% - Énfasis1 29" xfId="99"/>
    <cellStyle name="20% - Énfasis1 29 2" xfId="100"/>
    <cellStyle name="20% - Énfasis1 29 2 2" xfId="4832"/>
    <cellStyle name="20% - Énfasis1 29 3" xfId="4833"/>
    <cellStyle name="20% - Énfasis1 3" xfId="101"/>
    <cellStyle name="20% - Énfasis1 3 2" xfId="102"/>
    <cellStyle name="20% - Énfasis1 3 2 2" xfId="4834"/>
    <cellStyle name="20% - Énfasis1 3 3" xfId="4835"/>
    <cellStyle name="20% - Énfasis1 30" xfId="103"/>
    <cellStyle name="20% - Énfasis1 30 2" xfId="104"/>
    <cellStyle name="20% - Énfasis1 30 2 2" xfId="4836"/>
    <cellStyle name="20% - Énfasis1 30 3" xfId="4837"/>
    <cellStyle name="20% - Énfasis1 31" xfId="105"/>
    <cellStyle name="20% - Énfasis1 31 2" xfId="106"/>
    <cellStyle name="20% - Énfasis1 31 2 2" xfId="4838"/>
    <cellStyle name="20% - Énfasis1 31 3" xfId="4839"/>
    <cellStyle name="20% - Énfasis1 32" xfId="107"/>
    <cellStyle name="20% - Énfasis1 32 2" xfId="108"/>
    <cellStyle name="20% - Énfasis1 32 2 2" xfId="4840"/>
    <cellStyle name="20% - Énfasis1 32 3" xfId="4841"/>
    <cellStyle name="20% - Énfasis1 33" xfId="109"/>
    <cellStyle name="20% - Énfasis1 33 2" xfId="110"/>
    <cellStyle name="20% - Énfasis1 33 2 2" xfId="4842"/>
    <cellStyle name="20% - Énfasis1 33 3" xfId="4843"/>
    <cellStyle name="20% - Énfasis1 34" xfId="111"/>
    <cellStyle name="20% - Énfasis1 34 2" xfId="112"/>
    <cellStyle name="20% - Énfasis1 34 2 2" xfId="4844"/>
    <cellStyle name="20% - Énfasis1 34 3" xfId="4845"/>
    <cellStyle name="20% - Énfasis1 35" xfId="113"/>
    <cellStyle name="20% - Énfasis1 35 2" xfId="114"/>
    <cellStyle name="20% - Énfasis1 35 2 2" xfId="4846"/>
    <cellStyle name="20% - Énfasis1 35 3" xfId="4847"/>
    <cellStyle name="20% - Énfasis1 36" xfId="115"/>
    <cellStyle name="20% - Énfasis1 36 2" xfId="116"/>
    <cellStyle name="20% - Énfasis1 36 2 2" xfId="4848"/>
    <cellStyle name="20% - Énfasis1 36 3" xfId="4849"/>
    <cellStyle name="20% - Énfasis1 37" xfId="117"/>
    <cellStyle name="20% - Énfasis1 37 2" xfId="118"/>
    <cellStyle name="20% - Énfasis1 37 2 2" xfId="4850"/>
    <cellStyle name="20% - Énfasis1 37 3" xfId="4851"/>
    <cellStyle name="20% - Énfasis1 38" xfId="119"/>
    <cellStyle name="20% - Énfasis1 38 2" xfId="120"/>
    <cellStyle name="20% - Énfasis1 38 2 2" xfId="4852"/>
    <cellStyle name="20% - Énfasis1 38 3" xfId="4853"/>
    <cellStyle name="20% - Énfasis1 39" xfId="121"/>
    <cellStyle name="20% - Énfasis1 39 2" xfId="122"/>
    <cellStyle name="20% - Énfasis1 39 2 2" xfId="4854"/>
    <cellStyle name="20% - Énfasis1 39 3" xfId="4855"/>
    <cellStyle name="20% - Énfasis1 4" xfId="123"/>
    <cellStyle name="20% - Énfasis1 4 2" xfId="124"/>
    <cellStyle name="20% - Énfasis1 4 2 2" xfId="4856"/>
    <cellStyle name="20% - Énfasis1 4 3" xfId="4857"/>
    <cellStyle name="20% - Énfasis1 40" xfId="125"/>
    <cellStyle name="20% - Énfasis1 40 2" xfId="126"/>
    <cellStyle name="20% - Énfasis1 40 2 2" xfId="4858"/>
    <cellStyle name="20% - Énfasis1 40 3" xfId="4859"/>
    <cellStyle name="20% - Énfasis1 41" xfId="127"/>
    <cellStyle name="20% - Énfasis1 41 2" xfId="128"/>
    <cellStyle name="20% - Énfasis1 41 2 2" xfId="4860"/>
    <cellStyle name="20% - Énfasis1 41 3" xfId="4861"/>
    <cellStyle name="20% - Énfasis1 42" xfId="129"/>
    <cellStyle name="20% - Énfasis1 42 2" xfId="130"/>
    <cellStyle name="20% - Énfasis1 42 2 2" xfId="4862"/>
    <cellStyle name="20% - Énfasis1 42 3" xfId="4863"/>
    <cellStyle name="20% - Énfasis1 43" xfId="131"/>
    <cellStyle name="20% - Énfasis1 43 2" xfId="132"/>
    <cellStyle name="20% - Énfasis1 43 2 2" xfId="4864"/>
    <cellStyle name="20% - Énfasis1 43 3" xfId="4865"/>
    <cellStyle name="20% - Énfasis1 44" xfId="133"/>
    <cellStyle name="20% - Énfasis1 44 2" xfId="134"/>
    <cellStyle name="20% - Énfasis1 44 2 2" xfId="4866"/>
    <cellStyle name="20% - Énfasis1 44 3" xfId="4867"/>
    <cellStyle name="20% - Énfasis1 45" xfId="135"/>
    <cellStyle name="20% - Énfasis1 45 2" xfId="136"/>
    <cellStyle name="20% - Énfasis1 45 2 2" xfId="4868"/>
    <cellStyle name="20% - Énfasis1 45 3" xfId="4869"/>
    <cellStyle name="20% - Énfasis1 46" xfId="137"/>
    <cellStyle name="20% - Énfasis1 46 2" xfId="138"/>
    <cellStyle name="20% - Énfasis1 46 2 2" xfId="4870"/>
    <cellStyle name="20% - Énfasis1 46 3" xfId="4871"/>
    <cellStyle name="20% - Énfasis1 47" xfId="139"/>
    <cellStyle name="20% - Énfasis1 47 2" xfId="140"/>
    <cellStyle name="20% - Énfasis1 47 2 2" xfId="4872"/>
    <cellStyle name="20% - Énfasis1 47 3" xfId="4873"/>
    <cellStyle name="20% - Énfasis1 48" xfId="141"/>
    <cellStyle name="20% - Énfasis1 48 2" xfId="142"/>
    <cellStyle name="20% - Énfasis1 48 2 2" xfId="4874"/>
    <cellStyle name="20% - Énfasis1 48 3" xfId="4875"/>
    <cellStyle name="20% - Énfasis1 5" xfId="143"/>
    <cellStyle name="20% - Énfasis1 5 2" xfId="144"/>
    <cellStyle name="20% - Énfasis1 5 2 2" xfId="4876"/>
    <cellStyle name="20% - Énfasis1 5 3" xfId="4877"/>
    <cellStyle name="20% - Énfasis1 6" xfId="145"/>
    <cellStyle name="20% - Énfasis1 6 2" xfId="146"/>
    <cellStyle name="20% - Énfasis1 6 2 2" xfId="4878"/>
    <cellStyle name="20% - Énfasis1 6 3" xfId="4879"/>
    <cellStyle name="20% - Énfasis1 7" xfId="147"/>
    <cellStyle name="20% - Énfasis1 7 2" xfId="148"/>
    <cellStyle name="20% - Énfasis1 7 2 2" xfId="4880"/>
    <cellStyle name="20% - Énfasis1 7 3" xfId="4881"/>
    <cellStyle name="20% - Énfasis1 8" xfId="149"/>
    <cellStyle name="20% - Énfasis1 8 2" xfId="150"/>
    <cellStyle name="20% - Énfasis1 8 2 2" xfId="4882"/>
    <cellStyle name="20% - Énfasis1 8 3" xfId="4883"/>
    <cellStyle name="20% - Énfasis1 9" xfId="151"/>
    <cellStyle name="20% - Énfasis1 9 2" xfId="152"/>
    <cellStyle name="20% - Énfasis1 9 2 2" xfId="4884"/>
    <cellStyle name="20% - Énfasis1 9 3" xfId="4885"/>
    <cellStyle name="20% - Énfasis2 10" xfId="153"/>
    <cellStyle name="20% - Énfasis2 10 2" xfId="154"/>
    <cellStyle name="20% - Énfasis2 10 2 2" xfId="4886"/>
    <cellStyle name="20% - Énfasis2 10 3" xfId="4887"/>
    <cellStyle name="20% - Énfasis2 11" xfId="155"/>
    <cellStyle name="20% - Énfasis2 11 2" xfId="156"/>
    <cellStyle name="20% - Énfasis2 11 2 2" xfId="4888"/>
    <cellStyle name="20% - Énfasis2 11 3" xfId="4889"/>
    <cellStyle name="20% - Énfasis2 12" xfId="157"/>
    <cellStyle name="20% - Énfasis2 12 2" xfId="158"/>
    <cellStyle name="20% - Énfasis2 12 2 2" xfId="4890"/>
    <cellStyle name="20% - Énfasis2 12 3" xfId="4891"/>
    <cellStyle name="20% - Énfasis2 13" xfId="159"/>
    <cellStyle name="20% - Énfasis2 13 2" xfId="160"/>
    <cellStyle name="20% - Énfasis2 13 2 2" xfId="4892"/>
    <cellStyle name="20% - Énfasis2 13 3" xfId="4893"/>
    <cellStyle name="20% - Énfasis2 14" xfId="161"/>
    <cellStyle name="20% - Énfasis2 14 2" xfId="162"/>
    <cellStyle name="20% - Énfasis2 14 2 2" xfId="4894"/>
    <cellStyle name="20% - Énfasis2 14 3" xfId="4895"/>
    <cellStyle name="20% - Énfasis2 15" xfId="163"/>
    <cellStyle name="20% - Énfasis2 15 2" xfId="164"/>
    <cellStyle name="20% - Énfasis2 15 2 2" xfId="4896"/>
    <cellStyle name="20% - Énfasis2 15 3" xfId="4897"/>
    <cellStyle name="20% - Énfasis2 16" xfId="165"/>
    <cellStyle name="20% - Énfasis2 16 2" xfId="166"/>
    <cellStyle name="20% - Énfasis2 16 2 2" xfId="4898"/>
    <cellStyle name="20% - Énfasis2 16 3" xfId="4899"/>
    <cellStyle name="20% - Énfasis2 17" xfId="167"/>
    <cellStyle name="20% - Énfasis2 17 2" xfId="168"/>
    <cellStyle name="20% - Énfasis2 17 2 2" xfId="4900"/>
    <cellStyle name="20% - Énfasis2 17 3" xfId="4901"/>
    <cellStyle name="20% - Énfasis2 18" xfId="169"/>
    <cellStyle name="20% - Énfasis2 18 2" xfId="170"/>
    <cellStyle name="20% - Énfasis2 18 2 2" xfId="4902"/>
    <cellStyle name="20% - Énfasis2 18 3" xfId="4903"/>
    <cellStyle name="20% - Énfasis2 19" xfId="171"/>
    <cellStyle name="20% - Énfasis2 19 2" xfId="172"/>
    <cellStyle name="20% - Énfasis2 19 2 2" xfId="4904"/>
    <cellStyle name="20% - Énfasis2 19 3" xfId="4905"/>
    <cellStyle name="20% - Énfasis2 2" xfId="173"/>
    <cellStyle name="20% - Énfasis2 2 2" xfId="174"/>
    <cellStyle name="20% - Énfasis2 2 2 2" xfId="4906"/>
    <cellStyle name="20% - Énfasis2 2 3" xfId="4907"/>
    <cellStyle name="20% - Énfasis2 20" xfId="175"/>
    <cellStyle name="20% - Énfasis2 20 2" xfId="176"/>
    <cellStyle name="20% - Énfasis2 20 2 2" xfId="4908"/>
    <cellStyle name="20% - Énfasis2 20 3" xfId="4909"/>
    <cellStyle name="20% - Énfasis2 21" xfId="177"/>
    <cellStyle name="20% - Énfasis2 21 2" xfId="178"/>
    <cellStyle name="20% - Énfasis2 21 2 2" xfId="4910"/>
    <cellStyle name="20% - Énfasis2 21 3" xfId="4911"/>
    <cellStyle name="20% - Énfasis2 22" xfId="179"/>
    <cellStyle name="20% - Énfasis2 22 2" xfId="180"/>
    <cellStyle name="20% - Énfasis2 22 2 2" xfId="4912"/>
    <cellStyle name="20% - Énfasis2 22 3" xfId="4913"/>
    <cellStyle name="20% - Énfasis2 23" xfId="181"/>
    <cellStyle name="20% - Énfasis2 23 2" xfId="182"/>
    <cellStyle name="20% - Énfasis2 23 2 2" xfId="4914"/>
    <cellStyle name="20% - Énfasis2 23 3" xfId="4915"/>
    <cellStyle name="20% - Énfasis2 24" xfId="183"/>
    <cellStyle name="20% - Énfasis2 24 2" xfId="184"/>
    <cellStyle name="20% - Énfasis2 24 2 2" xfId="4916"/>
    <cellStyle name="20% - Énfasis2 24 3" xfId="4917"/>
    <cellStyle name="20% - Énfasis2 25" xfId="185"/>
    <cellStyle name="20% - Énfasis2 25 2" xfId="186"/>
    <cellStyle name="20% - Énfasis2 25 2 2" xfId="4918"/>
    <cellStyle name="20% - Énfasis2 25 3" xfId="4919"/>
    <cellStyle name="20% - Énfasis2 26" xfId="187"/>
    <cellStyle name="20% - Énfasis2 26 2" xfId="188"/>
    <cellStyle name="20% - Énfasis2 26 2 2" xfId="4920"/>
    <cellStyle name="20% - Énfasis2 26 3" xfId="4921"/>
    <cellStyle name="20% - Énfasis2 27" xfId="189"/>
    <cellStyle name="20% - Énfasis2 27 2" xfId="190"/>
    <cellStyle name="20% - Énfasis2 27 2 2" xfId="4922"/>
    <cellStyle name="20% - Énfasis2 27 3" xfId="4923"/>
    <cellStyle name="20% - Énfasis2 28" xfId="191"/>
    <cellStyle name="20% - Énfasis2 28 2" xfId="192"/>
    <cellStyle name="20% - Énfasis2 28 2 2" xfId="4924"/>
    <cellStyle name="20% - Énfasis2 28 3" xfId="4925"/>
    <cellStyle name="20% - Énfasis2 29" xfId="193"/>
    <cellStyle name="20% - Énfasis2 29 2" xfId="194"/>
    <cellStyle name="20% - Énfasis2 29 2 2" xfId="4926"/>
    <cellStyle name="20% - Énfasis2 29 3" xfId="4927"/>
    <cellStyle name="20% - Énfasis2 3" xfId="195"/>
    <cellStyle name="20% - Énfasis2 3 2" xfId="196"/>
    <cellStyle name="20% - Énfasis2 3 2 2" xfId="4928"/>
    <cellStyle name="20% - Énfasis2 3 3" xfId="4929"/>
    <cellStyle name="20% - Énfasis2 30" xfId="197"/>
    <cellStyle name="20% - Énfasis2 30 2" xfId="198"/>
    <cellStyle name="20% - Énfasis2 30 2 2" xfId="4930"/>
    <cellStyle name="20% - Énfasis2 30 3" xfId="4931"/>
    <cellStyle name="20% - Énfasis2 31" xfId="199"/>
    <cellStyle name="20% - Énfasis2 31 2" xfId="200"/>
    <cellStyle name="20% - Énfasis2 31 2 2" xfId="4932"/>
    <cellStyle name="20% - Énfasis2 31 3" xfId="4933"/>
    <cellStyle name="20% - Énfasis2 32" xfId="201"/>
    <cellStyle name="20% - Énfasis2 32 2" xfId="202"/>
    <cellStyle name="20% - Énfasis2 32 2 2" xfId="4934"/>
    <cellStyle name="20% - Énfasis2 32 3" xfId="4935"/>
    <cellStyle name="20% - Énfasis2 33" xfId="203"/>
    <cellStyle name="20% - Énfasis2 33 2" xfId="204"/>
    <cellStyle name="20% - Énfasis2 33 2 2" xfId="4936"/>
    <cellStyle name="20% - Énfasis2 33 3" xfId="4937"/>
    <cellStyle name="20% - Énfasis2 34" xfId="205"/>
    <cellStyle name="20% - Énfasis2 34 2" xfId="206"/>
    <cellStyle name="20% - Énfasis2 34 2 2" xfId="4938"/>
    <cellStyle name="20% - Énfasis2 34 3" xfId="4939"/>
    <cellStyle name="20% - Énfasis2 35" xfId="207"/>
    <cellStyle name="20% - Énfasis2 35 2" xfId="208"/>
    <cellStyle name="20% - Énfasis2 35 2 2" xfId="4940"/>
    <cellStyle name="20% - Énfasis2 35 3" xfId="4941"/>
    <cellStyle name="20% - Énfasis2 36" xfId="209"/>
    <cellStyle name="20% - Énfasis2 36 2" xfId="210"/>
    <cellStyle name="20% - Énfasis2 36 2 2" xfId="4942"/>
    <cellStyle name="20% - Énfasis2 36 3" xfId="4943"/>
    <cellStyle name="20% - Énfasis2 37" xfId="211"/>
    <cellStyle name="20% - Énfasis2 37 2" xfId="212"/>
    <cellStyle name="20% - Énfasis2 37 2 2" xfId="4944"/>
    <cellStyle name="20% - Énfasis2 37 3" xfId="4945"/>
    <cellStyle name="20% - Énfasis2 38" xfId="213"/>
    <cellStyle name="20% - Énfasis2 38 2" xfId="214"/>
    <cellStyle name="20% - Énfasis2 38 2 2" xfId="4946"/>
    <cellStyle name="20% - Énfasis2 38 3" xfId="4947"/>
    <cellStyle name="20% - Énfasis2 39" xfId="215"/>
    <cellStyle name="20% - Énfasis2 39 2" xfId="216"/>
    <cellStyle name="20% - Énfasis2 39 2 2" xfId="4948"/>
    <cellStyle name="20% - Énfasis2 39 3" xfId="4949"/>
    <cellStyle name="20% - Énfasis2 4" xfId="217"/>
    <cellStyle name="20% - Énfasis2 4 2" xfId="218"/>
    <cellStyle name="20% - Énfasis2 4 2 2" xfId="4950"/>
    <cellStyle name="20% - Énfasis2 4 3" xfId="4951"/>
    <cellStyle name="20% - Énfasis2 40" xfId="219"/>
    <cellStyle name="20% - Énfasis2 40 2" xfId="220"/>
    <cellStyle name="20% - Énfasis2 40 2 2" xfId="4952"/>
    <cellStyle name="20% - Énfasis2 40 3" xfId="4953"/>
    <cellStyle name="20% - Énfasis2 41" xfId="221"/>
    <cellStyle name="20% - Énfasis2 41 2" xfId="222"/>
    <cellStyle name="20% - Énfasis2 41 2 2" xfId="4954"/>
    <cellStyle name="20% - Énfasis2 41 3" xfId="4955"/>
    <cellStyle name="20% - Énfasis2 42" xfId="223"/>
    <cellStyle name="20% - Énfasis2 42 2" xfId="224"/>
    <cellStyle name="20% - Énfasis2 42 2 2" xfId="4956"/>
    <cellStyle name="20% - Énfasis2 42 3" xfId="4957"/>
    <cellStyle name="20% - Énfasis2 43" xfId="225"/>
    <cellStyle name="20% - Énfasis2 43 2" xfId="226"/>
    <cellStyle name="20% - Énfasis2 43 2 2" xfId="4958"/>
    <cellStyle name="20% - Énfasis2 43 3" xfId="4959"/>
    <cellStyle name="20% - Énfasis2 44" xfId="227"/>
    <cellStyle name="20% - Énfasis2 44 2" xfId="228"/>
    <cellStyle name="20% - Énfasis2 44 2 2" xfId="4960"/>
    <cellStyle name="20% - Énfasis2 44 3" xfId="4961"/>
    <cellStyle name="20% - Énfasis2 45" xfId="229"/>
    <cellStyle name="20% - Énfasis2 45 2" xfId="230"/>
    <cellStyle name="20% - Énfasis2 45 2 2" xfId="4962"/>
    <cellStyle name="20% - Énfasis2 45 3" xfId="4963"/>
    <cellStyle name="20% - Énfasis2 46" xfId="231"/>
    <cellStyle name="20% - Énfasis2 46 2" xfId="232"/>
    <cellStyle name="20% - Énfasis2 46 2 2" xfId="4964"/>
    <cellStyle name="20% - Énfasis2 46 3" xfId="4965"/>
    <cellStyle name="20% - Énfasis2 47" xfId="233"/>
    <cellStyle name="20% - Énfasis2 47 2" xfId="234"/>
    <cellStyle name="20% - Énfasis2 47 2 2" xfId="4966"/>
    <cellStyle name="20% - Énfasis2 47 3" xfId="4967"/>
    <cellStyle name="20% - Énfasis2 48" xfId="235"/>
    <cellStyle name="20% - Énfasis2 48 2" xfId="236"/>
    <cellStyle name="20% - Énfasis2 48 2 2" xfId="4968"/>
    <cellStyle name="20% - Énfasis2 48 3" xfId="4969"/>
    <cellStyle name="20% - Énfasis2 5" xfId="237"/>
    <cellStyle name="20% - Énfasis2 5 2" xfId="238"/>
    <cellStyle name="20% - Énfasis2 5 2 2" xfId="4970"/>
    <cellStyle name="20% - Énfasis2 5 3" xfId="4971"/>
    <cellStyle name="20% - Énfasis2 6" xfId="239"/>
    <cellStyle name="20% - Énfasis2 6 2" xfId="240"/>
    <cellStyle name="20% - Énfasis2 6 2 2" xfId="4972"/>
    <cellStyle name="20% - Énfasis2 6 3" xfId="4973"/>
    <cellStyle name="20% - Énfasis2 7" xfId="241"/>
    <cellStyle name="20% - Énfasis2 7 2" xfId="242"/>
    <cellStyle name="20% - Énfasis2 7 2 2" xfId="4974"/>
    <cellStyle name="20% - Énfasis2 7 3" xfId="4975"/>
    <cellStyle name="20% - Énfasis2 8" xfId="243"/>
    <cellStyle name="20% - Énfasis2 8 2" xfId="244"/>
    <cellStyle name="20% - Énfasis2 8 2 2" xfId="4976"/>
    <cellStyle name="20% - Énfasis2 8 3" xfId="4977"/>
    <cellStyle name="20% - Énfasis2 9" xfId="245"/>
    <cellStyle name="20% - Énfasis2 9 2" xfId="246"/>
    <cellStyle name="20% - Énfasis2 9 2 2" xfId="4978"/>
    <cellStyle name="20% - Énfasis2 9 3" xfId="4979"/>
    <cellStyle name="20% - Énfasis3 10" xfId="247"/>
    <cellStyle name="20% - Énfasis3 10 2" xfId="248"/>
    <cellStyle name="20% - Énfasis3 10 2 2" xfId="4980"/>
    <cellStyle name="20% - Énfasis3 10 3" xfId="4981"/>
    <cellStyle name="20% - Énfasis3 11" xfId="249"/>
    <cellStyle name="20% - Énfasis3 11 2" xfId="250"/>
    <cellStyle name="20% - Énfasis3 11 2 2" xfId="4982"/>
    <cellStyle name="20% - Énfasis3 11 3" xfId="4983"/>
    <cellStyle name="20% - Énfasis3 12" xfId="251"/>
    <cellStyle name="20% - Énfasis3 12 2" xfId="252"/>
    <cellStyle name="20% - Énfasis3 12 2 2" xfId="4984"/>
    <cellStyle name="20% - Énfasis3 12 3" xfId="4985"/>
    <cellStyle name="20% - Énfasis3 13" xfId="253"/>
    <cellStyle name="20% - Énfasis3 13 2" xfId="254"/>
    <cellStyle name="20% - Énfasis3 13 2 2" xfId="4986"/>
    <cellStyle name="20% - Énfasis3 13 3" xfId="4987"/>
    <cellStyle name="20% - Énfasis3 14" xfId="255"/>
    <cellStyle name="20% - Énfasis3 14 2" xfId="256"/>
    <cellStyle name="20% - Énfasis3 14 2 2" xfId="4988"/>
    <cellStyle name="20% - Énfasis3 14 3" xfId="4989"/>
    <cellStyle name="20% - Énfasis3 15" xfId="257"/>
    <cellStyle name="20% - Énfasis3 15 2" xfId="258"/>
    <cellStyle name="20% - Énfasis3 15 2 2" xfId="4990"/>
    <cellStyle name="20% - Énfasis3 15 3" xfId="4991"/>
    <cellStyle name="20% - Énfasis3 16" xfId="259"/>
    <cellStyle name="20% - Énfasis3 16 2" xfId="260"/>
    <cellStyle name="20% - Énfasis3 16 2 2" xfId="4992"/>
    <cellStyle name="20% - Énfasis3 16 3" xfId="4993"/>
    <cellStyle name="20% - Énfasis3 17" xfId="261"/>
    <cellStyle name="20% - Énfasis3 17 2" xfId="262"/>
    <cellStyle name="20% - Énfasis3 17 2 2" xfId="4994"/>
    <cellStyle name="20% - Énfasis3 17 3" xfId="4995"/>
    <cellStyle name="20% - Énfasis3 18" xfId="263"/>
    <cellStyle name="20% - Énfasis3 18 2" xfId="264"/>
    <cellStyle name="20% - Énfasis3 18 2 2" xfId="4996"/>
    <cellStyle name="20% - Énfasis3 18 3" xfId="4997"/>
    <cellStyle name="20% - Énfasis3 19" xfId="265"/>
    <cellStyle name="20% - Énfasis3 19 2" xfId="266"/>
    <cellStyle name="20% - Énfasis3 19 2 2" xfId="4998"/>
    <cellStyle name="20% - Énfasis3 19 3" xfId="4999"/>
    <cellStyle name="20% - Énfasis3 2" xfId="267"/>
    <cellStyle name="20% - Énfasis3 2 2" xfId="268"/>
    <cellStyle name="20% - Énfasis3 2 2 2" xfId="5000"/>
    <cellStyle name="20% - Énfasis3 2 3" xfId="5001"/>
    <cellStyle name="20% - Énfasis3 20" xfId="269"/>
    <cellStyle name="20% - Énfasis3 20 2" xfId="270"/>
    <cellStyle name="20% - Énfasis3 20 2 2" xfId="5002"/>
    <cellStyle name="20% - Énfasis3 20 3" xfId="5003"/>
    <cellStyle name="20% - Énfasis3 21" xfId="271"/>
    <cellStyle name="20% - Énfasis3 21 2" xfId="272"/>
    <cellStyle name="20% - Énfasis3 21 2 2" xfId="5004"/>
    <cellStyle name="20% - Énfasis3 21 3" xfId="5005"/>
    <cellStyle name="20% - Énfasis3 22" xfId="273"/>
    <cellStyle name="20% - Énfasis3 22 2" xfId="274"/>
    <cellStyle name="20% - Énfasis3 22 2 2" xfId="5006"/>
    <cellStyle name="20% - Énfasis3 22 3" xfId="5007"/>
    <cellStyle name="20% - Énfasis3 23" xfId="275"/>
    <cellStyle name="20% - Énfasis3 23 2" xfId="276"/>
    <cellStyle name="20% - Énfasis3 23 2 2" xfId="5008"/>
    <cellStyle name="20% - Énfasis3 23 3" xfId="5009"/>
    <cellStyle name="20% - Énfasis3 24" xfId="277"/>
    <cellStyle name="20% - Énfasis3 24 2" xfId="278"/>
    <cellStyle name="20% - Énfasis3 24 2 2" xfId="5010"/>
    <cellStyle name="20% - Énfasis3 24 3" xfId="5011"/>
    <cellStyle name="20% - Énfasis3 25" xfId="279"/>
    <cellStyle name="20% - Énfasis3 25 2" xfId="280"/>
    <cellStyle name="20% - Énfasis3 25 2 2" xfId="5012"/>
    <cellStyle name="20% - Énfasis3 25 3" xfId="5013"/>
    <cellStyle name="20% - Énfasis3 26" xfId="281"/>
    <cellStyle name="20% - Énfasis3 26 2" xfId="282"/>
    <cellStyle name="20% - Énfasis3 26 2 2" xfId="5014"/>
    <cellStyle name="20% - Énfasis3 26 3" xfId="5015"/>
    <cellStyle name="20% - Énfasis3 27" xfId="283"/>
    <cellStyle name="20% - Énfasis3 27 2" xfId="284"/>
    <cellStyle name="20% - Énfasis3 27 2 2" xfId="5016"/>
    <cellStyle name="20% - Énfasis3 27 3" xfId="5017"/>
    <cellStyle name="20% - Énfasis3 28" xfId="285"/>
    <cellStyle name="20% - Énfasis3 28 2" xfId="286"/>
    <cellStyle name="20% - Énfasis3 28 2 2" xfId="5018"/>
    <cellStyle name="20% - Énfasis3 28 3" xfId="5019"/>
    <cellStyle name="20% - Énfasis3 29" xfId="287"/>
    <cellStyle name="20% - Énfasis3 29 2" xfId="288"/>
    <cellStyle name="20% - Énfasis3 29 2 2" xfId="5020"/>
    <cellStyle name="20% - Énfasis3 29 3" xfId="5021"/>
    <cellStyle name="20% - Énfasis3 3" xfId="289"/>
    <cellStyle name="20% - Énfasis3 3 2" xfId="290"/>
    <cellStyle name="20% - Énfasis3 3 2 2" xfId="5022"/>
    <cellStyle name="20% - Énfasis3 3 3" xfId="5023"/>
    <cellStyle name="20% - Énfasis3 30" xfId="291"/>
    <cellStyle name="20% - Énfasis3 30 2" xfId="292"/>
    <cellStyle name="20% - Énfasis3 30 2 2" xfId="5024"/>
    <cellStyle name="20% - Énfasis3 30 3" xfId="5025"/>
    <cellStyle name="20% - Énfasis3 31" xfId="293"/>
    <cellStyle name="20% - Énfasis3 31 2" xfId="294"/>
    <cellStyle name="20% - Énfasis3 31 2 2" xfId="5026"/>
    <cellStyle name="20% - Énfasis3 31 3" xfId="5027"/>
    <cellStyle name="20% - Énfasis3 32" xfId="295"/>
    <cellStyle name="20% - Énfasis3 32 2" xfId="296"/>
    <cellStyle name="20% - Énfasis3 32 2 2" xfId="5028"/>
    <cellStyle name="20% - Énfasis3 32 3" xfId="5029"/>
    <cellStyle name="20% - Énfasis3 33" xfId="297"/>
    <cellStyle name="20% - Énfasis3 33 2" xfId="298"/>
    <cellStyle name="20% - Énfasis3 33 2 2" xfId="5030"/>
    <cellStyle name="20% - Énfasis3 33 3" xfId="5031"/>
    <cellStyle name="20% - Énfasis3 34" xfId="299"/>
    <cellStyle name="20% - Énfasis3 34 2" xfId="300"/>
    <cellStyle name="20% - Énfasis3 34 2 2" xfId="5032"/>
    <cellStyle name="20% - Énfasis3 34 3" xfId="5033"/>
    <cellStyle name="20% - Énfasis3 35" xfId="301"/>
    <cellStyle name="20% - Énfasis3 35 2" xfId="302"/>
    <cellStyle name="20% - Énfasis3 35 2 2" xfId="5034"/>
    <cellStyle name="20% - Énfasis3 35 3" xfId="5035"/>
    <cellStyle name="20% - Énfasis3 36" xfId="303"/>
    <cellStyle name="20% - Énfasis3 36 2" xfId="304"/>
    <cellStyle name="20% - Énfasis3 36 2 2" xfId="5036"/>
    <cellStyle name="20% - Énfasis3 36 3" xfId="5037"/>
    <cellStyle name="20% - Énfasis3 37" xfId="305"/>
    <cellStyle name="20% - Énfasis3 37 2" xfId="306"/>
    <cellStyle name="20% - Énfasis3 37 2 2" xfId="5038"/>
    <cellStyle name="20% - Énfasis3 37 3" xfId="5039"/>
    <cellStyle name="20% - Énfasis3 38" xfId="307"/>
    <cellStyle name="20% - Énfasis3 38 2" xfId="308"/>
    <cellStyle name="20% - Énfasis3 38 2 2" xfId="5040"/>
    <cellStyle name="20% - Énfasis3 38 3" xfId="5041"/>
    <cellStyle name="20% - Énfasis3 39" xfId="309"/>
    <cellStyle name="20% - Énfasis3 39 2" xfId="310"/>
    <cellStyle name="20% - Énfasis3 39 2 2" xfId="5042"/>
    <cellStyle name="20% - Énfasis3 39 3" xfId="5043"/>
    <cellStyle name="20% - Énfasis3 4" xfId="311"/>
    <cellStyle name="20% - Énfasis3 4 2" xfId="312"/>
    <cellStyle name="20% - Énfasis3 4 2 2" xfId="5044"/>
    <cellStyle name="20% - Énfasis3 4 3" xfId="5045"/>
    <cellStyle name="20% - Énfasis3 40" xfId="313"/>
    <cellStyle name="20% - Énfasis3 40 2" xfId="314"/>
    <cellStyle name="20% - Énfasis3 40 2 2" xfId="5046"/>
    <cellStyle name="20% - Énfasis3 40 3" xfId="5047"/>
    <cellStyle name="20% - Énfasis3 41" xfId="315"/>
    <cellStyle name="20% - Énfasis3 41 2" xfId="316"/>
    <cellStyle name="20% - Énfasis3 41 2 2" xfId="5048"/>
    <cellStyle name="20% - Énfasis3 41 3" xfId="5049"/>
    <cellStyle name="20% - Énfasis3 42" xfId="317"/>
    <cellStyle name="20% - Énfasis3 42 2" xfId="318"/>
    <cellStyle name="20% - Énfasis3 42 2 2" xfId="5050"/>
    <cellStyle name="20% - Énfasis3 42 3" xfId="5051"/>
    <cellStyle name="20% - Énfasis3 43" xfId="319"/>
    <cellStyle name="20% - Énfasis3 43 2" xfId="320"/>
    <cellStyle name="20% - Énfasis3 43 2 2" xfId="5052"/>
    <cellStyle name="20% - Énfasis3 43 3" xfId="5053"/>
    <cellStyle name="20% - Énfasis3 44" xfId="321"/>
    <cellStyle name="20% - Énfasis3 44 2" xfId="322"/>
    <cellStyle name="20% - Énfasis3 44 2 2" xfId="5054"/>
    <cellStyle name="20% - Énfasis3 44 3" xfId="5055"/>
    <cellStyle name="20% - Énfasis3 45" xfId="323"/>
    <cellStyle name="20% - Énfasis3 45 2" xfId="324"/>
    <cellStyle name="20% - Énfasis3 45 2 2" xfId="5056"/>
    <cellStyle name="20% - Énfasis3 45 3" xfId="5057"/>
    <cellStyle name="20% - Énfasis3 46" xfId="325"/>
    <cellStyle name="20% - Énfasis3 46 2" xfId="326"/>
    <cellStyle name="20% - Énfasis3 46 2 2" xfId="5058"/>
    <cellStyle name="20% - Énfasis3 46 3" xfId="5059"/>
    <cellStyle name="20% - Énfasis3 47" xfId="327"/>
    <cellStyle name="20% - Énfasis3 47 2" xfId="328"/>
    <cellStyle name="20% - Énfasis3 47 2 2" xfId="5060"/>
    <cellStyle name="20% - Énfasis3 47 3" xfId="5061"/>
    <cellStyle name="20% - Énfasis3 48" xfId="329"/>
    <cellStyle name="20% - Énfasis3 48 2" xfId="330"/>
    <cellStyle name="20% - Énfasis3 48 2 2" xfId="5062"/>
    <cellStyle name="20% - Énfasis3 48 3" xfId="5063"/>
    <cellStyle name="20% - Énfasis3 5" xfId="331"/>
    <cellStyle name="20% - Énfasis3 5 2" xfId="332"/>
    <cellStyle name="20% - Énfasis3 5 2 2" xfId="5064"/>
    <cellStyle name="20% - Énfasis3 5 3" xfId="5065"/>
    <cellStyle name="20% - Énfasis3 6" xfId="333"/>
    <cellStyle name="20% - Énfasis3 6 2" xfId="334"/>
    <cellStyle name="20% - Énfasis3 6 2 2" xfId="5066"/>
    <cellStyle name="20% - Énfasis3 6 3" xfId="5067"/>
    <cellStyle name="20% - Énfasis3 7" xfId="335"/>
    <cellStyle name="20% - Énfasis3 7 2" xfId="336"/>
    <cellStyle name="20% - Énfasis3 7 2 2" xfId="5068"/>
    <cellStyle name="20% - Énfasis3 7 3" xfId="5069"/>
    <cellStyle name="20% - Énfasis3 8" xfId="337"/>
    <cellStyle name="20% - Énfasis3 8 2" xfId="338"/>
    <cellStyle name="20% - Énfasis3 8 2 2" xfId="5070"/>
    <cellStyle name="20% - Énfasis3 8 3" xfId="5071"/>
    <cellStyle name="20% - Énfasis3 9" xfId="339"/>
    <cellStyle name="20% - Énfasis3 9 2" xfId="340"/>
    <cellStyle name="20% - Énfasis3 9 2 2" xfId="5072"/>
    <cellStyle name="20% - Énfasis3 9 3" xfId="5073"/>
    <cellStyle name="20% - Énfasis4 10" xfId="341"/>
    <cellStyle name="20% - Énfasis4 10 2" xfId="342"/>
    <cellStyle name="20% - Énfasis4 10 2 2" xfId="5074"/>
    <cellStyle name="20% - Énfasis4 10 3" xfId="5075"/>
    <cellStyle name="20% - Énfasis4 11" xfId="343"/>
    <cellStyle name="20% - Énfasis4 11 2" xfId="344"/>
    <cellStyle name="20% - Énfasis4 11 2 2" xfId="5076"/>
    <cellStyle name="20% - Énfasis4 11 3" xfId="5077"/>
    <cellStyle name="20% - Énfasis4 12" xfId="345"/>
    <cellStyle name="20% - Énfasis4 12 2" xfId="346"/>
    <cellStyle name="20% - Énfasis4 12 2 2" xfId="5078"/>
    <cellStyle name="20% - Énfasis4 12 3" xfId="5079"/>
    <cellStyle name="20% - Énfasis4 13" xfId="347"/>
    <cellStyle name="20% - Énfasis4 13 2" xfId="348"/>
    <cellStyle name="20% - Énfasis4 13 2 2" xfId="5080"/>
    <cellStyle name="20% - Énfasis4 13 3" xfId="5081"/>
    <cellStyle name="20% - Énfasis4 14" xfId="349"/>
    <cellStyle name="20% - Énfasis4 14 2" xfId="350"/>
    <cellStyle name="20% - Énfasis4 14 2 2" xfId="5082"/>
    <cellStyle name="20% - Énfasis4 14 3" xfId="5083"/>
    <cellStyle name="20% - Énfasis4 15" xfId="351"/>
    <cellStyle name="20% - Énfasis4 15 2" xfId="352"/>
    <cellStyle name="20% - Énfasis4 15 2 2" xfId="5084"/>
    <cellStyle name="20% - Énfasis4 15 3" xfId="5085"/>
    <cellStyle name="20% - Énfasis4 16" xfId="353"/>
    <cellStyle name="20% - Énfasis4 16 2" xfId="354"/>
    <cellStyle name="20% - Énfasis4 16 2 2" xfId="5086"/>
    <cellStyle name="20% - Énfasis4 16 3" xfId="5087"/>
    <cellStyle name="20% - Énfasis4 17" xfId="355"/>
    <cellStyle name="20% - Énfasis4 17 2" xfId="356"/>
    <cellStyle name="20% - Énfasis4 17 2 2" xfId="5088"/>
    <cellStyle name="20% - Énfasis4 17 3" xfId="5089"/>
    <cellStyle name="20% - Énfasis4 18" xfId="357"/>
    <cellStyle name="20% - Énfasis4 18 2" xfId="358"/>
    <cellStyle name="20% - Énfasis4 18 2 2" xfId="5090"/>
    <cellStyle name="20% - Énfasis4 18 3" xfId="5091"/>
    <cellStyle name="20% - Énfasis4 19" xfId="359"/>
    <cellStyle name="20% - Énfasis4 19 2" xfId="360"/>
    <cellStyle name="20% - Énfasis4 19 2 2" xfId="5092"/>
    <cellStyle name="20% - Énfasis4 19 3" xfId="5093"/>
    <cellStyle name="20% - Énfasis4 2" xfId="361"/>
    <cellStyle name="20% - Énfasis4 2 2" xfId="362"/>
    <cellStyle name="20% - Énfasis4 2 2 2" xfId="5094"/>
    <cellStyle name="20% - Énfasis4 2 3" xfId="5095"/>
    <cellStyle name="20% - Énfasis4 20" xfId="363"/>
    <cellStyle name="20% - Énfasis4 20 2" xfId="364"/>
    <cellStyle name="20% - Énfasis4 20 2 2" xfId="5096"/>
    <cellStyle name="20% - Énfasis4 20 3" xfId="5097"/>
    <cellStyle name="20% - Énfasis4 21" xfId="365"/>
    <cellStyle name="20% - Énfasis4 21 2" xfId="366"/>
    <cellStyle name="20% - Énfasis4 21 2 2" xfId="5098"/>
    <cellStyle name="20% - Énfasis4 21 3" xfId="5099"/>
    <cellStyle name="20% - Énfasis4 22" xfId="367"/>
    <cellStyle name="20% - Énfasis4 22 2" xfId="368"/>
    <cellStyle name="20% - Énfasis4 22 2 2" xfId="5100"/>
    <cellStyle name="20% - Énfasis4 22 3" xfId="5101"/>
    <cellStyle name="20% - Énfasis4 23" xfId="369"/>
    <cellStyle name="20% - Énfasis4 23 2" xfId="370"/>
    <cellStyle name="20% - Énfasis4 23 2 2" xfId="5102"/>
    <cellStyle name="20% - Énfasis4 23 3" xfId="5103"/>
    <cellStyle name="20% - Énfasis4 24" xfId="371"/>
    <cellStyle name="20% - Énfasis4 24 2" xfId="372"/>
    <cellStyle name="20% - Énfasis4 24 2 2" xfId="5104"/>
    <cellStyle name="20% - Énfasis4 24 3" xfId="5105"/>
    <cellStyle name="20% - Énfasis4 25" xfId="373"/>
    <cellStyle name="20% - Énfasis4 25 2" xfId="374"/>
    <cellStyle name="20% - Énfasis4 25 2 2" xfId="5106"/>
    <cellStyle name="20% - Énfasis4 25 3" xfId="5107"/>
    <cellStyle name="20% - Énfasis4 26" xfId="375"/>
    <cellStyle name="20% - Énfasis4 26 2" xfId="376"/>
    <cellStyle name="20% - Énfasis4 26 2 2" xfId="5108"/>
    <cellStyle name="20% - Énfasis4 26 3" xfId="5109"/>
    <cellStyle name="20% - Énfasis4 27" xfId="377"/>
    <cellStyle name="20% - Énfasis4 27 2" xfId="378"/>
    <cellStyle name="20% - Énfasis4 27 2 2" xfId="5110"/>
    <cellStyle name="20% - Énfasis4 27 3" xfId="5111"/>
    <cellStyle name="20% - Énfasis4 28" xfId="379"/>
    <cellStyle name="20% - Énfasis4 28 2" xfId="380"/>
    <cellStyle name="20% - Énfasis4 28 2 2" xfId="5112"/>
    <cellStyle name="20% - Énfasis4 28 3" xfId="5113"/>
    <cellStyle name="20% - Énfasis4 29" xfId="381"/>
    <cellStyle name="20% - Énfasis4 29 2" xfId="382"/>
    <cellStyle name="20% - Énfasis4 29 2 2" xfId="5114"/>
    <cellStyle name="20% - Énfasis4 29 3" xfId="5115"/>
    <cellStyle name="20% - Énfasis4 3" xfId="383"/>
    <cellStyle name="20% - Énfasis4 3 2" xfId="384"/>
    <cellStyle name="20% - Énfasis4 3 2 2" xfId="5116"/>
    <cellStyle name="20% - Énfasis4 3 3" xfId="5117"/>
    <cellStyle name="20% - Énfasis4 30" xfId="385"/>
    <cellStyle name="20% - Énfasis4 30 2" xfId="386"/>
    <cellStyle name="20% - Énfasis4 30 2 2" xfId="5118"/>
    <cellStyle name="20% - Énfasis4 30 3" xfId="5119"/>
    <cellStyle name="20% - Énfasis4 31" xfId="387"/>
    <cellStyle name="20% - Énfasis4 31 2" xfId="388"/>
    <cellStyle name="20% - Énfasis4 31 2 2" xfId="5120"/>
    <cellStyle name="20% - Énfasis4 31 3" xfId="5121"/>
    <cellStyle name="20% - Énfasis4 32" xfId="389"/>
    <cellStyle name="20% - Énfasis4 32 2" xfId="390"/>
    <cellStyle name="20% - Énfasis4 32 2 2" xfId="5122"/>
    <cellStyle name="20% - Énfasis4 32 3" xfId="5123"/>
    <cellStyle name="20% - Énfasis4 33" xfId="391"/>
    <cellStyle name="20% - Énfasis4 33 2" xfId="392"/>
    <cellStyle name="20% - Énfasis4 33 2 2" xfId="5124"/>
    <cellStyle name="20% - Énfasis4 33 3" xfId="5125"/>
    <cellStyle name="20% - Énfasis4 34" xfId="393"/>
    <cellStyle name="20% - Énfasis4 34 2" xfId="394"/>
    <cellStyle name="20% - Énfasis4 34 2 2" xfId="5126"/>
    <cellStyle name="20% - Énfasis4 34 3" xfId="5127"/>
    <cellStyle name="20% - Énfasis4 35" xfId="395"/>
    <cellStyle name="20% - Énfasis4 35 2" xfId="396"/>
    <cellStyle name="20% - Énfasis4 35 2 2" xfId="5128"/>
    <cellStyle name="20% - Énfasis4 35 3" xfId="5129"/>
    <cellStyle name="20% - Énfasis4 36" xfId="397"/>
    <cellStyle name="20% - Énfasis4 36 2" xfId="398"/>
    <cellStyle name="20% - Énfasis4 36 2 2" xfId="5130"/>
    <cellStyle name="20% - Énfasis4 36 3" xfId="5131"/>
    <cellStyle name="20% - Énfasis4 37" xfId="399"/>
    <cellStyle name="20% - Énfasis4 37 2" xfId="400"/>
    <cellStyle name="20% - Énfasis4 37 2 2" xfId="5132"/>
    <cellStyle name="20% - Énfasis4 37 3" xfId="5133"/>
    <cellStyle name="20% - Énfasis4 38" xfId="401"/>
    <cellStyle name="20% - Énfasis4 38 2" xfId="402"/>
    <cellStyle name="20% - Énfasis4 38 2 2" xfId="5134"/>
    <cellStyle name="20% - Énfasis4 38 3" xfId="5135"/>
    <cellStyle name="20% - Énfasis4 39" xfId="403"/>
    <cellStyle name="20% - Énfasis4 39 2" xfId="404"/>
    <cellStyle name="20% - Énfasis4 39 2 2" xfId="5136"/>
    <cellStyle name="20% - Énfasis4 39 3" xfId="5137"/>
    <cellStyle name="20% - Énfasis4 4" xfId="405"/>
    <cellStyle name="20% - Énfasis4 4 2" xfId="406"/>
    <cellStyle name="20% - Énfasis4 4 2 2" xfId="5138"/>
    <cellStyle name="20% - Énfasis4 4 3" xfId="5139"/>
    <cellStyle name="20% - Énfasis4 40" xfId="407"/>
    <cellStyle name="20% - Énfasis4 40 2" xfId="408"/>
    <cellStyle name="20% - Énfasis4 40 2 2" xfId="5140"/>
    <cellStyle name="20% - Énfasis4 40 3" xfId="5141"/>
    <cellStyle name="20% - Énfasis4 41" xfId="409"/>
    <cellStyle name="20% - Énfasis4 41 2" xfId="410"/>
    <cellStyle name="20% - Énfasis4 41 2 2" xfId="5142"/>
    <cellStyle name="20% - Énfasis4 41 3" xfId="5143"/>
    <cellStyle name="20% - Énfasis4 42" xfId="411"/>
    <cellStyle name="20% - Énfasis4 42 2" xfId="412"/>
    <cellStyle name="20% - Énfasis4 42 2 2" xfId="5144"/>
    <cellStyle name="20% - Énfasis4 42 3" xfId="5145"/>
    <cellStyle name="20% - Énfasis4 43" xfId="413"/>
    <cellStyle name="20% - Énfasis4 43 2" xfId="414"/>
    <cellStyle name="20% - Énfasis4 43 2 2" xfId="5146"/>
    <cellStyle name="20% - Énfasis4 43 3" xfId="5147"/>
    <cellStyle name="20% - Énfasis4 44" xfId="415"/>
    <cellStyle name="20% - Énfasis4 44 2" xfId="416"/>
    <cellStyle name="20% - Énfasis4 44 2 2" xfId="5148"/>
    <cellStyle name="20% - Énfasis4 44 3" xfId="5149"/>
    <cellStyle name="20% - Énfasis4 45" xfId="417"/>
    <cellStyle name="20% - Énfasis4 45 2" xfId="418"/>
    <cellStyle name="20% - Énfasis4 45 2 2" xfId="5150"/>
    <cellStyle name="20% - Énfasis4 45 3" xfId="5151"/>
    <cellStyle name="20% - Énfasis4 46" xfId="419"/>
    <cellStyle name="20% - Énfasis4 46 2" xfId="420"/>
    <cellStyle name="20% - Énfasis4 46 2 2" xfId="5152"/>
    <cellStyle name="20% - Énfasis4 46 3" xfId="5153"/>
    <cellStyle name="20% - Énfasis4 47" xfId="421"/>
    <cellStyle name="20% - Énfasis4 47 2" xfId="422"/>
    <cellStyle name="20% - Énfasis4 47 2 2" xfId="5154"/>
    <cellStyle name="20% - Énfasis4 47 3" xfId="5155"/>
    <cellStyle name="20% - Énfasis4 48" xfId="423"/>
    <cellStyle name="20% - Énfasis4 48 2" xfId="424"/>
    <cellStyle name="20% - Énfasis4 48 2 2" xfId="5156"/>
    <cellStyle name="20% - Énfasis4 48 3" xfId="5157"/>
    <cellStyle name="20% - Énfasis4 5" xfId="425"/>
    <cellStyle name="20% - Énfasis4 5 2" xfId="426"/>
    <cellStyle name="20% - Énfasis4 5 2 2" xfId="5158"/>
    <cellStyle name="20% - Énfasis4 5 3" xfId="5159"/>
    <cellStyle name="20% - Énfasis4 6" xfId="427"/>
    <cellStyle name="20% - Énfasis4 6 2" xfId="428"/>
    <cellStyle name="20% - Énfasis4 6 2 2" xfId="5160"/>
    <cellStyle name="20% - Énfasis4 6 3" xfId="5161"/>
    <cellStyle name="20% - Énfasis4 7" xfId="429"/>
    <cellStyle name="20% - Énfasis4 7 2" xfId="430"/>
    <cellStyle name="20% - Énfasis4 7 2 2" xfId="5162"/>
    <cellStyle name="20% - Énfasis4 7 3" xfId="5163"/>
    <cellStyle name="20% - Énfasis4 8" xfId="431"/>
    <cellStyle name="20% - Énfasis4 8 2" xfId="432"/>
    <cellStyle name="20% - Énfasis4 8 2 2" xfId="5164"/>
    <cellStyle name="20% - Énfasis4 8 3" xfId="5165"/>
    <cellStyle name="20% - Énfasis4 9" xfId="433"/>
    <cellStyle name="20% - Énfasis4 9 2" xfId="434"/>
    <cellStyle name="20% - Énfasis4 9 2 2" xfId="5166"/>
    <cellStyle name="20% - Énfasis4 9 3" xfId="5167"/>
    <cellStyle name="20% - Énfasis5 10" xfId="435"/>
    <cellStyle name="20% - Énfasis5 10 2" xfId="436"/>
    <cellStyle name="20% - Énfasis5 10 2 2" xfId="5168"/>
    <cellStyle name="20% - Énfasis5 10 3" xfId="5169"/>
    <cellStyle name="20% - Énfasis5 11" xfId="437"/>
    <cellStyle name="20% - Énfasis5 11 2" xfId="438"/>
    <cellStyle name="20% - Énfasis5 11 2 2" xfId="5170"/>
    <cellStyle name="20% - Énfasis5 11 3" xfId="5171"/>
    <cellStyle name="20% - Énfasis5 12" xfId="439"/>
    <cellStyle name="20% - Énfasis5 12 2" xfId="440"/>
    <cellStyle name="20% - Énfasis5 12 2 2" xfId="5172"/>
    <cellStyle name="20% - Énfasis5 12 3" xfId="5173"/>
    <cellStyle name="20% - Énfasis5 13" xfId="441"/>
    <cellStyle name="20% - Énfasis5 13 2" xfId="442"/>
    <cellStyle name="20% - Énfasis5 13 2 2" xfId="5174"/>
    <cellStyle name="20% - Énfasis5 13 3" xfId="5175"/>
    <cellStyle name="20% - Énfasis5 14" xfId="443"/>
    <cellStyle name="20% - Énfasis5 14 2" xfId="444"/>
    <cellStyle name="20% - Énfasis5 14 2 2" xfId="5176"/>
    <cellStyle name="20% - Énfasis5 14 3" xfId="5177"/>
    <cellStyle name="20% - Énfasis5 15" xfId="445"/>
    <cellStyle name="20% - Énfasis5 15 2" xfId="446"/>
    <cellStyle name="20% - Énfasis5 15 2 2" xfId="5178"/>
    <cellStyle name="20% - Énfasis5 15 3" xfId="5179"/>
    <cellStyle name="20% - Énfasis5 16" xfId="447"/>
    <cellStyle name="20% - Énfasis5 16 2" xfId="448"/>
    <cellStyle name="20% - Énfasis5 16 2 2" xfId="5180"/>
    <cellStyle name="20% - Énfasis5 16 3" xfId="5181"/>
    <cellStyle name="20% - Énfasis5 17" xfId="449"/>
    <cellStyle name="20% - Énfasis5 17 2" xfId="450"/>
    <cellStyle name="20% - Énfasis5 17 2 2" xfId="5182"/>
    <cellStyle name="20% - Énfasis5 17 3" xfId="5183"/>
    <cellStyle name="20% - Énfasis5 18" xfId="451"/>
    <cellStyle name="20% - Énfasis5 18 2" xfId="452"/>
    <cellStyle name="20% - Énfasis5 18 2 2" xfId="5184"/>
    <cellStyle name="20% - Énfasis5 18 3" xfId="5185"/>
    <cellStyle name="20% - Énfasis5 19" xfId="453"/>
    <cellStyle name="20% - Énfasis5 19 2" xfId="454"/>
    <cellStyle name="20% - Énfasis5 19 2 2" xfId="5186"/>
    <cellStyle name="20% - Énfasis5 19 3" xfId="5187"/>
    <cellStyle name="20% - Énfasis5 2" xfId="455"/>
    <cellStyle name="20% - Énfasis5 2 2" xfId="456"/>
    <cellStyle name="20% - Énfasis5 2 2 2" xfId="5188"/>
    <cellStyle name="20% - Énfasis5 2 3" xfId="5189"/>
    <cellStyle name="20% - Énfasis5 20" xfId="457"/>
    <cellStyle name="20% - Énfasis5 20 2" xfId="458"/>
    <cellStyle name="20% - Énfasis5 20 2 2" xfId="5190"/>
    <cellStyle name="20% - Énfasis5 20 3" xfId="5191"/>
    <cellStyle name="20% - Énfasis5 21" xfId="459"/>
    <cellStyle name="20% - Énfasis5 21 2" xfId="460"/>
    <cellStyle name="20% - Énfasis5 21 2 2" xfId="5192"/>
    <cellStyle name="20% - Énfasis5 21 3" xfId="5193"/>
    <cellStyle name="20% - Énfasis5 22" xfId="461"/>
    <cellStyle name="20% - Énfasis5 22 2" xfId="462"/>
    <cellStyle name="20% - Énfasis5 22 2 2" xfId="5194"/>
    <cellStyle name="20% - Énfasis5 22 3" xfId="5195"/>
    <cellStyle name="20% - Énfasis5 23" xfId="463"/>
    <cellStyle name="20% - Énfasis5 23 2" xfId="464"/>
    <cellStyle name="20% - Énfasis5 23 2 2" xfId="5196"/>
    <cellStyle name="20% - Énfasis5 23 3" xfId="5197"/>
    <cellStyle name="20% - Énfasis5 24" xfId="465"/>
    <cellStyle name="20% - Énfasis5 24 2" xfId="466"/>
    <cellStyle name="20% - Énfasis5 24 2 2" xfId="5198"/>
    <cellStyle name="20% - Énfasis5 24 3" xfId="5199"/>
    <cellStyle name="20% - Énfasis5 25" xfId="467"/>
    <cellStyle name="20% - Énfasis5 25 2" xfId="468"/>
    <cellStyle name="20% - Énfasis5 25 2 2" xfId="5200"/>
    <cellStyle name="20% - Énfasis5 25 3" xfId="5201"/>
    <cellStyle name="20% - Énfasis5 26" xfId="469"/>
    <cellStyle name="20% - Énfasis5 26 2" xfId="470"/>
    <cellStyle name="20% - Énfasis5 26 2 2" xfId="5202"/>
    <cellStyle name="20% - Énfasis5 26 3" xfId="5203"/>
    <cellStyle name="20% - Énfasis5 27" xfId="471"/>
    <cellStyle name="20% - Énfasis5 27 2" xfId="472"/>
    <cellStyle name="20% - Énfasis5 27 2 2" xfId="5204"/>
    <cellStyle name="20% - Énfasis5 27 3" xfId="5205"/>
    <cellStyle name="20% - Énfasis5 28" xfId="473"/>
    <cellStyle name="20% - Énfasis5 28 2" xfId="474"/>
    <cellStyle name="20% - Énfasis5 28 2 2" xfId="5206"/>
    <cellStyle name="20% - Énfasis5 28 3" xfId="5207"/>
    <cellStyle name="20% - Énfasis5 29" xfId="475"/>
    <cellStyle name="20% - Énfasis5 29 2" xfId="476"/>
    <cellStyle name="20% - Énfasis5 29 2 2" xfId="5208"/>
    <cellStyle name="20% - Énfasis5 29 3" xfId="5209"/>
    <cellStyle name="20% - Énfasis5 3" xfId="477"/>
    <cellStyle name="20% - Énfasis5 3 2" xfId="478"/>
    <cellStyle name="20% - Énfasis5 3 2 2" xfId="5210"/>
    <cellStyle name="20% - Énfasis5 3 3" xfId="5211"/>
    <cellStyle name="20% - Énfasis5 30" xfId="479"/>
    <cellStyle name="20% - Énfasis5 30 2" xfId="480"/>
    <cellStyle name="20% - Énfasis5 30 2 2" xfId="5212"/>
    <cellStyle name="20% - Énfasis5 30 3" xfId="5213"/>
    <cellStyle name="20% - Énfasis5 31" xfId="481"/>
    <cellStyle name="20% - Énfasis5 31 2" xfId="482"/>
    <cellStyle name="20% - Énfasis5 31 2 2" xfId="5214"/>
    <cellStyle name="20% - Énfasis5 31 3" xfId="5215"/>
    <cellStyle name="20% - Énfasis5 32" xfId="483"/>
    <cellStyle name="20% - Énfasis5 32 2" xfId="484"/>
    <cellStyle name="20% - Énfasis5 32 2 2" xfId="5216"/>
    <cellStyle name="20% - Énfasis5 32 3" xfId="5217"/>
    <cellStyle name="20% - Énfasis5 33" xfId="485"/>
    <cellStyle name="20% - Énfasis5 33 2" xfId="486"/>
    <cellStyle name="20% - Énfasis5 33 2 2" xfId="5218"/>
    <cellStyle name="20% - Énfasis5 33 3" xfId="5219"/>
    <cellStyle name="20% - Énfasis5 34" xfId="487"/>
    <cellStyle name="20% - Énfasis5 34 2" xfId="488"/>
    <cellStyle name="20% - Énfasis5 34 2 2" xfId="5220"/>
    <cellStyle name="20% - Énfasis5 34 3" xfId="5221"/>
    <cellStyle name="20% - Énfasis5 35" xfId="489"/>
    <cellStyle name="20% - Énfasis5 35 2" xfId="490"/>
    <cellStyle name="20% - Énfasis5 35 2 2" xfId="5222"/>
    <cellStyle name="20% - Énfasis5 35 3" xfId="5223"/>
    <cellStyle name="20% - Énfasis5 36" xfId="491"/>
    <cellStyle name="20% - Énfasis5 36 2" xfId="492"/>
    <cellStyle name="20% - Énfasis5 36 2 2" xfId="5224"/>
    <cellStyle name="20% - Énfasis5 36 3" xfId="5225"/>
    <cellStyle name="20% - Énfasis5 37" xfId="493"/>
    <cellStyle name="20% - Énfasis5 37 2" xfId="494"/>
    <cellStyle name="20% - Énfasis5 37 2 2" xfId="5226"/>
    <cellStyle name="20% - Énfasis5 37 3" xfId="5227"/>
    <cellStyle name="20% - Énfasis5 38" xfId="495"/>
    <cellStyle name="20% - Énfasis5 38 2" xfId="496"/>
    <cellStyle name="20% - Énfasis5 38 2 2" xfId="5228"/>
    <cellStyle name="20% - Énfasis5 38 3" xfId="5229"/>
    <cellStyle name="20% - Énfasis5 39" xfId="497"/>
    <cellStyle name="20% - Énfasis5 39 2" xfId="498"/>
    <cellStyle name="20% - Énfasis5 39 2 2" xfId="5230"/>
    <cellStyle name="20% - Énfasis5 39 3" xfId="5231"/>
    <cellStyle name="20% - Énfasis5 4" xfId="499"/>
    <cellStyle name="20% - Énfasis5 4 2" xfId="500"/>
    <cellStyle name="20% - Énfasis5 4 2 2" xfId="5232"/>
    <cellStyle name="20% - Énfasis5 4 3" xfId="5233"/>
    <cellStyle name="20% - Énfasis5 40" xfId="501"/>
    <cellStyle name="20% - Énfasis5 40 2" xfId="502"/>
    <cellStyle name="20% - Énfasis5 40 2 2" xfId="5234"/>
    <cellStyle name="20% - Énfasis5 40 3" xfId="5235"/>
    <cellStyle name="20% - Énfasis5 41" xfId="503"/>
    <cellStyle name="20% - Énfasis5 41 2" xfId="504"/>
    <cellStyle name="20% - Énfasis5 41 2 2" xfId="5236"/>
    <cellStyle name="20% - Énfasis5 41 3" xfId="5237"/>
    <cellStyle name="20% - Énfasis5 42" xfId="505"/>
    <cellStyle name="20% - Énfasis5 42 2" xfId="506"/>
    <cellStyle name="20% - Énfasis5 42 2 2" xfId="5238"/>
    <cellStyle name="20% - Énfasis5 42 3" xfId="5239"/>
    <cellStyle name="20% - Énfasis5 43" xfId="507"/>
    <cellStyle name="20% - Énfasis5 43 2" xfId="508"/>
    <cellStyle name="20% - Énfasis5 43 2 2" xfId="5240"/>
    <cellStyle name="20% - Énfasis5 43 3" xfId="5241"/>
    <cellStyle name="20% - Énfasis5 44" xfId="509"/>
    <cellStyle name="20% - Énfasis5 44 2" xfId="510"/>
    <cellStyle name="20% - Énfasis5 44 2 2" xfId="5242"/>
    <cellStyle name="20% - Énfasis5 44 3" xfId="5243"/>
    <cellStyle name="20% - Énfasis5 45" xfId="511"/>
    <cellStyle name="20% - Énfasis5 45 2" xfId="512"/>
    <cellStyle name="20% - Énfasis5 45 2 2" xfId="5244"/>
    <cellStyle name="20% - Énfasis5 45 3" xfId="5245"/>
    <cellStyle name="20% - Énfasis5 46" xfId="513"/>
    <cellStyle name="20% - Énfasis5 46 2" xfId="514"/>
    <cellStyle name="20% - Énfasis5 46 2 2" xfId="5246"/>
    <cellStyle name="20% - Énfasis5 46 3" xfId="5247"/>
    <cellStyle name="20% - Énfasis5 47" xfId="515"/>
    <cellStyle name="20% - Énfasis5 47 2" xfId="516"/>
    <cellStyle name="20% - Énfasis5 47 2 2" xfId="5248"/>
    <cellStyle name="20% - Énfasis5 47 3" xfId="5249"/>
    <cellStyle name="20% - Énfasis5 48" xfId="517"/>
    <cellStyle name="20% - Énfasis5 48 2" xfId="518"/>
    <cellStyle name="20% - Énfasis5 48 2 2" xfId="5250"/>
    <cellStyle name="20% - Énfasis5 48 3" xfId="5251"/>
    <cellStyle name="20% - Énfasis5 5" xfId="519"/>
    <cellStyle name="20% - Énfasis5 5 2" xfId="520"/>
    <cellStyle name="20% - Énfasis5 5 2 2" xfId="5252"/>
    <cellStyle name="20% - Énfasis5 5 3" xfId="5253"/>
    <cellStyle name="20% - Énfasis5 6" xfId="521"/>
    <cellStyle name="20% - Énfasis5 6 2" xfId="522"/>
    <cellStyle name="20% - Énfasis5 6 2 2" xfId="5254"/>
    <cellStyle name="20% - Énfasis5 6 3" xfId="5255"/>
    <cellStyle name="20% - Énfasis5 7" xfId="523"/>
    <cellStyle name="20% - Énfasis5 7 2" xfId="524"/>
    <cellStyle name="20% - Énfasis5 7 2 2" xfId="5256"/>
    <cellStyle name="20% - Énfasis5 7 3" xfId="5257"/>
    <cellStyle name="20% - Énfasis5 8" xfId="525"/>
    <cellStyle name="20% - Énfasis5 8 2" xfId="526"/>
    <cellStyle name="20% - Énfasis5 8 2 2" xfId="5258"/>
    <cellStyle name="20% - Énfasis5 8 3" xfId="5259"/>
    <cellStyle name="20% - Énfasis5 9" xfId="527"/>
    <cellStyle name="20% - Énfasis5 9 2" xfId="528"/>
    <cellStyle name="20% - Énfasis5 9 2 2" xfId="5260"/>
    <cellStyle name="20% - Énfasis5 9 3" xfId="5261"/>
    <cellStyle name="20% - Énfasis6 10" xfId="529"/>
    <cellStyle name="20% - Énfasis6 10 2" xfId="530"/>
    <cellStyle name="20% - Énfasis6 10 2 2" xfId="5262"/>
    <cellStyle name="20% - Énfasis6 10 3" xfId="5263"/>
    <cellStyle name="20% - Énfasis6 11" xfId="531"/>
    <cellStyle name="20% - Énfasis6 11 2" xfId="532"/>
    <cellStyle name="20% - Énfasis6 11 2 2" xfId="5264"/>
    <cellStyle name="20% - Énfasis6 11 3" xfId="5265"/>
    <cellStyle name="20% - Énfasis6 12" xfId="533"/>
    <cellStyle name="20% - Énfasis6 12 2" xfId="534"/>
    <cellStyle name="20% - Énfasis6 12 2 2" xfId="5266"/>
    <cellStyle name="20% - Énfasis6 12 3" xfId="5267"/>
    <cellStyle name="20% - Énfasis6 13" xfId="535"/>
    <cellStyle name="20% - Énfasis6 13 2" xfId="536"/>
    <cellStyle name="20% - Énfasis6 13 2 2" xfId="5268"/>
    <cellStyle name="20% - Énfasis6 13 3" xfId="5269"/>
    <cellStyle name="20% - Énfasis6 14" xfId="537"/>
    <cellStyle name="20% - Énfasis6 14 2" xfId="538"/>
    <cellStyle name="20% - Énfasis6 14 2 2" xfId="5270"/>
    <cellStyle name="20% - Énfasis6 14 3" xfId="5271"/>
    <cellStyle name="20% - Énfasis6 15" xfId="539"/>
    <cellStyle name="20% - Énfasis6 15 2" xfId="540"/>
    <cellStyle name="20% - Énfasis6 15 2 2" xfId="5272"/>
    <cellStyle name="20% - Énfasis6 15 3" xfId="5273"/>
    <cellStyle name="20% - Énfasis6 16" xfId="541"/>
    <cellStyle name="20% - Énfasis6 16 2" xfId="542"/>
    <cellStyle name="20% - Énfasis6 16 2 2" xfId="5274"/>
    <cellStyle name="20% - Énfasis6 16 3" xfId="5275"/>
    <cellStyle name="20% - Énfasis6 17" xfId="543"/>
    <cellStyle name="20% - Énfasis6 17 2" xfId="544"/>
    <cellStyle name="20% - Énfasis6 17 2 2" xfId="5276"/>
    <cellStyle name="20% - Énfasis6 17 3" xfId="5277"/>
    <cellStyle name="20% - Énfasis6 18" xfId="545"/>
    <cellStyle name="20% - Énfasis6 18 2" xfId="546"/>
    <cellStyle name="20% - Énfasis6 18 2 2" xfId="5278"/>
    <cellStyle name="20% - Énfasis6 18 3" xfId="5279"/>
    <cellStyle name="20% - Énfasis6 19" xfId="547"/>
    <cellStyle name="20% - Énfasis6 19 2" xfId="548"/>
    <cellStyle name="20% - Énfasis6 19 2 2" xfId="5280"/>
    <cellStyle name="20% - Énfasis6 19 3" xfId="5281"/>
    <cellStyle name="20% - Énfasis6 2" xfId="549"/>
    <cellStyle name="20% - Énfasis6 2 2" xfId="550"/>
    <cellStyle name="20% - Énfasis6 2 2 2" xfId="5282"/>
    <cellStyle name="20% - Énfasis6 2 3" xfId="5283"/>
    <cellStyle name="20% - Énfasis6 20" xfId="551"/>
    <cellStyle name="20% - Énfasis6 20 2" xfId="552"/>
    <cellStyle name="20% - Énfasis6 20 2 2" xfId="5284"/>
    <cellStyle name="20% - Énfasis6 20 3" xfId="5285"/>
    <cellStyle name="20% - Énfasis6 21" xfId="553"/>
    <cellStyle name="20% - Énfasis6 21 2" xfId="554"/>
    <cellStyle name="20% - Énfasis6 21 2 2" xfId="5286"/>
    <cellStyle name="20% - Énfasis6 21 3" xfId="5287"/>
    <cellStyle name="20% - Énfasis6 22" xfId="555"/>
    <cellStyle name="20% - Énfasis6 22 2" xfId="556"/>
    <cellStyle name="20% - Énfasis6 22 2 2" xfId="5288"/>
    <cellStyle name="20% - Énfasis6 22 3" xfId="5289"/>
    <cellStyle name="20% - Énfasis6 23" xfId="557"/>
    <cellStyle name="20% - Énfasis6 23 2" xfId="558"/>
    <cellStyle name="20% - Énfasis6 23 2 2" xfId="5290"/>
    <cellStyle name="20% - Énfasis6 23 3" xfId="5291"/>
    <cellStyle name="20% - Énfasis6 24" xfId="559"/>
    <cellStyle name="20% - Énfasis6 24 2" xfId="560"/>
    <cellStyle name="20% - Énfasis6 24 2 2" xfId="5292"/>
    <cellStyle name="20% - Énfasis6 24 3" xfId="5293"/>
    <cellStyle name="20% - Énfasis6 25" xfId="561"/>
    <cellStyle name="20% - Énfasis6 25 2" xfId="562"/>
    <cellStyle name="20% - Énfasis6 25 2 2" xfId="5294"/>
    <cellStyle name="20% - Énfasis6 25 3" xfId="5295"/>
    <cellStyle name="20% - Énfasis6 26" xfId="563"/>
    <cellStyle name="20% - Énfasis6 26 2" xfId="564"/>
    <cellStyle name="20% - Énfasis6 26 2 2" xfId="5296"/>
    <cellStyle name="20% - Énfasis6 26 3" xfId="5297"/>
    <cellStyle name="20% - Énfasis6 27" xfId="565"/>
    <cellStyle name="20% - Énfasis6 27 2" xfId="566"/>
    <cellStyle name="20% - Énfasis6 27 2 2" xfId="5298"/>
    <cellStyle name="20% - Énfasis6 27 3" xfId="5299"/>
    <cellStyle name="20% - Énfasis6 28" xfId="567"/>
    <cellStyle name="20% - Énfasis6 28 2" xfId="568"/>
    <cellStyle name="20% - Énfasis6 28 2 2" xfId="5300"/>
    <cellStyle name="20% - Énfasis6 28 3" xfId="5301"/>
    <cellStyle name="20% - Énfasis6 29" xfId="569"/>
    <cellStyle name="20% - Énfasis6 29 2" xfId="570"/>
    <cellStyle name="20% - Énfasis6 29 2 2" xfId="5302"/>
    <cellStyle name="20% - Énfasis6 29 3" xfId="5303"/>
    <cellStyle name="20% - Énfasis6 3" xfId="571"/>
    <cellStyle name="20% - Énfasis6 3 2" xfId="572"/>
    <cellStyle name="20% - Énfasis6 3 2 2" xfId="5304"/>
    <cellStyle name="20% - Énfasis6 3 3" xfId="5305"/>
    <cellStyle name="20% - Énfasis6 30" xfId="573"/>
    <cellStyle name="20% - Énfasis6 30 2" xfId="574"/>
    <cellStyle name="20% - Énfasis6 30 2 2" xfId="5306"/>
    <cellStyle name="20% - Énfasis6 30 3" xfId="5307"/>
    <cellStyle name="20% - Énfasis6 31" xfId="575"/>
    <cellStyle name="20% - Énfasis6 31 2" xfId="576"/>
    <cellStyle name="20% - Énfasis6 31 2 2" xfId="5308"/>
    <cellStyle name="20% - Énfasis6 31 3" xfId="5309"/>
    <cellStyle name="20% - Énfasis6 32" xfId="577"/>
    <cellStyle name="20% - Énfasis6 32 2" xfId="578"/>
    <cellStyle name="20% - Énfasis6 32 2 2" xfId="5310"/>
    <cellStyle name="20% - Énfasis6 32 3" xfId="5311"/>
    <cellStyle name="20% - Énfasis6 33" xfId="579"/>
    <cellStyle name="20% - Énfasis6 33 2" xfId="580"/>
    <cellStyle name="20% - Énfasis6 33 2 2" xfId="5312"/>
    <cellStyle name="20% - Énfasis6 33 3" xfId="5313"/>
    <cellStyle name="20% - Énfasis6 34" xfId="581"/>
    <cellStyle name="20% - Énfasis6 34 2" xfId="582"/>
    <cellStyle name="20% - Énfasis6 34 2 2" xfId="5314"/>
    <cellStyle name="20% - Énfasis6 34 3" xfId="5315"/>
    <cellStyle name="20% - Énfasis6 35" xfId="583"/>
    <cellStyle name="20% - Énfasis6 35 2" xfId="584"/>
    <cellStyle name="20% - Énfasis6 35 2 2" xfId="5316"/>
    <cellStyle name="20% - Énfasis6 35 3" xfId="5317"/>
    <cellStyle name="20% - Énfasis6 36" xfId="585"/>
    <cellStyle name="20% - Énfasis6 36 2" xfId="586"/>
    <cellStyle name="20% - Énfasis6 36 2 2" xfId="5318"/>
    <cellStyle name="20% - Énfasis6 36 3" xfId="5319"/>
    <cellStyle name="20% - Énfasis6 37" xfId="587"/>
    <cellStyle name="20% - Énfasis6 37 2" xfId="588"/>
    <cellStyle name="20% - Énfasis6 37 2 2" xfId="5320"/>
    <cellStyle name="20% - Énfasis6 37 3" xfId="5321"/>
    <cellStyle name="20% - Énfasis6 38" xfId="589"/>
    <cellStyle name="20% - Énfasis6 38 2" xfId="590"/>
    <cellStyle name="20% - Énfasis6 38 2 2" xfId="5322"/>
    <cellStyle name="20% - Énfasis6 38 3" xfId="5323"/>
    <cellStyle name="20% - Énfasis6 39" xfId="591"/>
    <cellStyle name="20% - Énfasis6 39 2" xfId="592"/>
    <cellStyle name="20% - Énfasis6 39 2 2" xfId="5324"/>
    <cellStyle name="20% - Énfasis6 39 3" xfId="5325"/>
    <cellStyle name="20% - Énfasis6 4" xfId="593"/>
    <cellStyle name="20% - Énfasis6 4 2" xfId="594"/>
    <cellStyle name="20% - Énfasis6 4 2 2" xfId="5326"/>
    <cellStyle name="20% - Énfasis6 4 3" xfId="5327"/>
    <cellStyle name="20% - Énfasis6 40" xfId="595"/>
    <cellStyle name="20% - Énfasis6 40 2" xfId="596"/>
    <cellStyle name="20% - Énfasis6 40 2 2" xfId="5328"/>
    <cellStyle name="20% - Énfasis6 40 3" xfId="5329"/>
    <cellStyle name="20% - Énfasis6 41" xfId="597"/>
    <cellStyle name="20% - Énfasis6 41 2" xfId="598"/>
    <cellStyle name="20% - Énfasis6 41 2 2" xfId="5330"/>
    <cellStyle name="20% - Énfasis6 41 3" xfId="5331"/>
    <cellStyle name="20% - Énfasis6 42" xfId="599"/>
    <cellStyle name="20% - Énfasis6 42 2" xfId="600"/>
    <cellStyle name="20% - Énfasis6 42 2 2" xfId="5332"/>
    <cellStyle name="20% - Énfasis6 42 3" xfId="5333"/>
    <cellStyle name="20% - Énfasis6 43" xfId="601"/>
    <cellStyle name="20% - Énfasis6 43 2" xfId="602"/>
    <cellStyle name="20% - Énfasis6 43 2 2" xfId="5334"/>
    <cellStyle name="20% - Énfasis6 43 3" xfId="5335"/>
    <cellStyle name="20% - Énfasis6 44" xfId="603"/>
    <cellStyle name="20% - Énfasis6 44 2" xfId="604"/>
    <cellStyle name="20% - Énfasis6 44 2 2" xfId="5336"/>
    <cellStyle name="20% - Énfasis6 44 3" xfId="5337"/>
    <cellStyle name="20% - Énfasis6 45" xfId="605"/>
    <cellStyle name="20% - Énfasis6 45 2" xfId="606"/>
    <cellStyle name="20% - Énfasis6 45 2 2" xfId="5338"/>
    <cellStyle name="20% - Énfasis6 45 3" xfId="5339"/>
    <cellStyle name="20% - Énfasis6 46" xfId="607"/>
    <cellStyle name="20% - Énfasis6 46 2" xfId="608"/>
    <cellStyle name="20% - Énfasis6 46 2 2" xfId="5340"/>
    <cellStyle name="20% - Énfasis6 46 3" xfId="5341"/>
    <cellStyle name="20% - Énfasis6 47" xfId="609"/>
    <cellStyle name="20% - Énfasis6 47 2" xfId="610"/>
    <cellStyle name="20% - Énfasis6 47 2 2" xfId="5342"/>
    <cellStyle name="20% - Énfasis6 47 3" xfId="5343"/>
    <cellStyle name="20% - Énfasis6 48" xfId="611"/>
    <cellStyle name="20% - Énfasis6 48 2" xfId="612"/>
    <cellStyle name="20% - Énfasis6 48 2 2" xfId="5344"/>
    <cellStyle name="20% - Énfasis6 48 3" xfId="5345"/>
    <cellStyle name="20% - Énfasis6 5" xfId="613"/>
    <cellStyle name="20% - Énfasis6 5 2" xfId="614"/>
    <cellStyle name="20% - Énfasis6 5 2 2" xfId="5346"/>
    <cellStyle name="20% - Énfasis6 5 3" xfId="5347"/>
    <cellStyle name="20% - Énfasis6 6" xfId="615"/>
    <cellStyle name="20% - Énfasis6 6 2" xfId="616"/>
    <cellStyle name="20% - Énfasis6 6 2 2" xfId="5348"/>
    <cellStyle name="20% - Énfasis6 6 3" xfId="5349"/>
    <cellStyle name="20% - Énfasis6 7" xfId="617"/>
    <cellStyle name="20% - Énfasis6 7 2" xfId="618"/>
    <cellStyle name="20% - Énfasis6 7 2 2" xfId="5350"/>
    <cellStyle name="20% - Énfasis6 7 3" xfId="5351"/>
    <cellStyle name="20% - Énfasis6 8" xfId="619"/>
    <cellStyle name="20% - Énfasis6 8 2" xfId="620"/>
    <cellStyle name="20% - Énfasis6 8 2 2" xfId="5352"/>
    <cellStyle name="20% - Énfasis6 8 3" xfId="5353"/>
    <cellStyle name="20% - Énfasis6 9" xfId="621"/>
    <cellStyle name="20% - Énfasis6 9 2" xfId="622"/>
    <cellStyle name="20% - Énfasis6 9 2 2" xfId="5354"/>
    <cellStyle name="20% - Énfasis6 9 3" xfId="5355"/>
    <cellStyle name="40% - Énfasis1 10" xfId="623"/>
    <cellStyle name="40% - Énfasis1 10 2" xfId="624"/>
    <cellStyle name="40% - Énfasis1 10 2 2" xfId="5356"/>
    <cellStyle name="40% - Énfasis1 10 3" xfId="5357"/>
    <cellStyle name="40% - Énfasis1 11" xfId="625"/>
    <cellStyle name="40% - Énfasis1 11 2" xfId="626"/>
    <cellStyle name="40% - Énfasis1 11 2 2" xfId="5358"/>
    <cellStyle name="40% - Énfasis1 11 3" xfId="5359"/>
    <cellStyle name="40% - Énfasis1 12" xfId="627"/>
    <cellStyle name="40% - Énfasis1 12 2" xfId="628"/>
    <cellStyle name="40% - Énfasis1 12 2 2" xfId="5360"/>
    <cellStyle name="40% - Énfasis1 12 3" xfId="5361"/>
    <cellStyle name="40% - Énfasis1 13" xfId="629"/>
    <cellStyle name="40% - Énfasis1 13 2" xfId="630"/>
    <cellStyle name="40% - Énfasis1 13 2 2" xfId="5362"/>
    <cellStyle name="40% - Énfasis1 13 3" xfId="5363"/>
    <cellStyle name="40% - Énfasis1 14" xfId="631"/>
    <cellStyle name="40% - Énfasis1 14 2" xfId="632"/>
    <cellStyle name="40% - Énfasis1 14 2 2" xfId="5364"/>
    <cellStyle name="40% - Énfasis1 14 3" xfId="5365"/>
    <cellStyle name="40% - Énfasis1 15" xfId="633"/>
    <cellStyle name="40% - Énfasis1 15 2" xfId="634"/>
    <cellStyle name="40% - Énfasis1 15 2 2" xfId="5366"/>
    <cellStyle name="40% - Énfasis1 15 3" xfId="5367"/>
    <cellStyle name="40% - Énfasis1 16" xfId="635"/>
    <cellStyle name="40% - Énfasis1 16 2" xfId="636"/>
    <cellStyle name="40% - Énfasis1 16 2 2" xfId="5368"/>
    <cellStyle name="40% - Énfasis1 16 3" xfId="5369"/>
    <cellStyle name="40% - Énfasis1 17" xfId="637"/>
    <cellStyle name="40% - Énfasis1 17 2" xfId="638"/>
    <cellStyle name="40% - Énfasis1 17 2 2" xfId="5370"/>
    <cellStyle name="40% - Énfasis1 17 3" xfId="5371"/>
    <cellStyle name="40% - Énfasis1 18" xfId="639"/>
    <cellStyle name="40% - Énfasis1 18 2" xfId="640"/>
    <cellStyle name="40% - Énfasis1 18 2 2" xfId="5372"/>
    <cellStyle name="40% - Énfasis1 18 3" xfId="5373"/>
    <cellStyle name="40% - Énfasis1 19" xfId="641"/>
    <cellStyle name="40% - Énfasis1 19 2" xfId="642"/>
    <cellStyle name="40% - Énfasis1 19 2 2" xfId="5374"/>
    <cellStyle name="40% - Énfasis1 19 3" xfId="5375"/>
    <cellStyle name="40% - Énfasis1 2" xfId="643"/>
    <cellStyle name="40% - Énfasis1 2 2" xfId="644"/>
    <cellStyle name="40% - Énfasis1 2 2 2" xfId="5376"/>
    <cellStyle name="40% - Énfasis1 2 3" xfId="5377"/>
    <cellStyle name="40% - Énfasis1 20" xfId="645"/>
    <cellStyle name="40% - Énfasis1 20 2" xfId="646"/>
    <cellStyle name="40% - Énfasis1 20 2 2" xfId="5378"/>
    <cellStyle name="40% - Énfasis1 20 3" xfId="5379"/>
    <cellStyle name="40% - Énfasis1 21" xfId="647"/>
    <cellStyle name="40% - Énfasis1 21 2" xfId="648"/>
    <cellStyle name="40% - Énfasis1 21 2 2" xfId="5380"/>
    <cellStyle name="40% - Énfasis1 21 3" xfId="5381"/>
    <cellStyle name="40% - Énfasis1 22" xfId="649"/>
    <cellStyle name="40% - Énfasis1 22 2" xfId="650"/>
    <cellStyle name="40% - Énfasis1 22 2 2" xfId="5382"/>
    <cellStyle name="40% - Énfasis1 22 3" xfId="5383"/>
    <cellStyle name="40% - Énfasis1 23" xfId="651"/>
    <cellStyle name="40% - Énfasis1 23 2" xfId="652"/>
    <cellStyle name="40% - Énfasis1 23 2 2" xfId="5384"/>
    <cellStyle name="40% - Énfasis1 23 3" xfId="5385"/>
    <cellStyle name="40% - Énfasis1 24" xfId="653"/>
    <cellStyle name="40% - Énfasis1 24 2" xfId="654"/>
    <cellStyle name="40% - Énfasis1 24 2 2" xfId="5386"/>
    <cellStyle name="40% - Énfasis1 24 3" xfId="5387"/>
    <cellStyle name="40% - Énfasis1 25" xfId="655"/>
    <cellStyle name="40% - Énfasis1 25 2" xfId="656"/>
    <cellStyle name="40% - Énfasis1 25 2 2" xfId="5388"/>
    <cellStyle name="40% - Énfasis1 25 3" xfId="5389"/>
    <cellStyle name="40% - Énfasis1 26" xfId="657"/>
    <cellStyle name="40% - Énfasis1 26 2" xfId="658"/>
    <cellStyle name="40% - Énfasis1 26 2 2" xfId="5390"/>
    <cellStyle name="40% - Énfasis1 26 3" xfId="5391"/>
    <cellStyle name="40% - Énfasis1 27" xfId="659"/>
    <cellStyle name="40% - Énfasis1 27 2" xfId="660"/>
    <cellStyle name="40% - Énfasis1 27 2 2" xfId="5392"/>
    <cellStyle name="40% - Énfasis1 27 3" xfId="5393"/>
    <cellStyle name="40% - Énfasis1 28" xfId="661"/>
    <cellStyle name="40% - Énfasis1 28 2" xfId="662"/>
    <cellStyle name="40% - Énfasis1 28 2 2" xfId="5394"/>
    <cellStyle name="40% - Énfasis1 28 3" xfId="5395"/>
    <cellStyle name="40% - Énfasis1 29" xfId="663"/>
    <cellStyle name="40% - Énfasis1 29 2" xfId="664"/>
    <cellStyle name="40% - Énfasis1 29 2 2" xfId="5396"/>
    <cellStyle name="40% - Énfasis1 29 3" xfId="5397"/>
    <cellStyle name="40% - Énfasis1 3" xfId="665"/>
    <cellStyle name="40% - Énfasis1 3 2" xfId="666"/>
    <cellStyle name="40% - Énfasis1 3 2 2" xfId="5398"/>
    <cellStyle name="40% - Énfasis1 3 3" xfId="5399"/>
    <cellStyle name="40% - Énfasis1 30" xfId="667"/>
    <cellStyle name="40% - Énfasis1 30 2" xfId="668"/>
    <cellStyle name="40% - Énfasis1 30 2 2" xfId="5400"/>
    <cellStyle name="40% - Énfasis1 30 3" xfId="5401"/>
    <cellStyle name="40% - Énfasis1 31" xfId="669"/>
    <cellStyle name="40% - Énfasis1 31 2" xfId="670"/>
    <cellStyle name="40% - Énfasis1 31 2 2" xfId="5402"/>
    <cellStyle name="40% - Énfasis1 31 3" xfId="5403"/>
    <cellStyle name="40% - Énfasis1 32" xfId="671"/>
    <cellStyle name="40% - Énfasis1 32 2" xfId="672"/>
    <cellStyle name="40% - Énfasis1 32 2 2" xfId="5404"/>
    <cellStyle name="40% - Énfasis1 32 3" xfId="5405"/>
    <cellStyle name="40% - Énfasis1 33" xfId="673"/>
    <cellStyle name="40% - Énfasis1 33 2" xfId="674"/>
    <cellStyle name="40% - Énfasis1 33 2 2" xfId="5406"/>
    <cellStyle name="40% - Énfasis1 33 3" xfId="5407"/>
    <cellStyle name="40% - Énfasis1 34" xfId="675"/>
    <cellStyle name="40% - Énfasis1 34 2" xfId="676"/>
    <cellStyle name="40% - Énfasis1 34 2 2" xfId="5408"/>
    <cellStyle name="40% - Énfasis1 34 3" xfId="5409"/>
    <cellStyle name="40% - Énfasis1 35" xfId="677"/>
    <cellStyle name="40% - Énfasis1 35 2" xfId="678"/>
    <cellStyle name="40% - Énfasis1 35 2 2" xfId="5410"/>
    <cellStyle name="40% - Énfasis1 35 3" xfId="5411"/>
    <cellStyle name="40% - Énfasis1 36" xfId="679"/>
    <cellStyle name="40% - Énfasis1 36 2" xfId="680"/>
    <cellStyle name="40% - Énfasis1 36 2 2" xfId="5412"/>
    <cellStyle name="40% - Énfasis1 36 3" xfId="5413"/>
    <cellStyle name="40% - Énfasis1 37" xfId="681"/>
    <cellStyle name="40% - Énfasis1 37 2" xfId="682"/>
    <cellStyle name="40% - Énfasis1 37 2 2" xfId="5414"/>
    <cellStyle name="40% - Énfasis1 37 3" xfId="5415"/>
    <cellStyle name="40% - Énfasis1 38" xfId="683"/>
    <cellStyle name="40% - Énfasis1 38 2" xfId="684"/>
    <cellStyle name="40% - Énfasis1 38 2 2" xfId="5416"/>
    <cellStyle name="40% - Énfasis1 38 3" xfId="5417"/>
    <cellStyle name="40% - Énfasis1 39" xfId="685"/>
    <cellStyle name="40% - Énfasis1 39 2" xfId="686"/>
    <cellStyle name="40% - Énfasis1 39 2 2" xfId="5418"/>
    <cellStyle name="40% - Énfasis1 39 3" xfId="5419"/>
    <cellStyle name="40% - Énfasis1 4" xfId="687"/>
    <cellStyle name="40% - Énfasis1 4 2" xfId="688"/>
    <cellStyle name="40% - Énfasis1 4 2 2" xfId="5420"/>
    <cellStyle name="40% - Énfasis1 4 3" xfId="5421"/>
    <cellStyle name="40% - Énfasis1 40" xfId="689"/>
    <cellStyle name="40% - Énfasis1 40 2" xfId="690"/>
    <cellStyle name="40% - Énfasis1 40 2 2" xfId="5422"/>
    <cellStyle name="40% - Énfasis1 40 3" xfId="5423"/>
    <cellStyle name="40% - Énfasis1 41" xfId="691"/>
    <cellStyle name="40% - Énfasis1 41 2" xfId="692"/>
    <cellStyle name="40% - Énfasis1 41 2 2" xfId="5424"/>
    <cellStyle name="40% - Énfasis1 41 3" xfId="5425"/>
    <cellStyle name="40% - Énfasis1 42" xfId="693"/>
    <cellStyle name="40% - Énfasis1 42 2" xfId="694"/>
    <cellStyle name="40% - Énfasis1 42 2 2" xfId="5426"/>
    <cellStyle name="40% - Énfasis1 42 3" xfId="5427"/>
    <cellStyle name="40% - Énfasis1 43" xfId="695"/>
    <cellStyle name="40% - Énfasis1 43 2" xfId="696"/>
    <cellStyle name="40% - Énfasis1 43 2 2" xfId="5428"/>
    <cellStyle name="40% - Énfasis1 43 3" xfId="5429"/>
    <cellStyle name="40% - Énfasis1 44" xfId="697"/>
    <cellStyle name="40% - Énfasis1 44 2" xfId="698"/>
    <cellStyle name="40% - Énfasis1 44 2 2" xfId="5430"/>
    <cellStyle name="40% - Énfasis1 44 3" xfId="5431"/>
    <cellStyle name="40% - Énfasis1 45" xfId="699"/>
    <cellStyle name="40% - Énfasis1 45 2" xfId="700"/>
    <cellStyle name="40% - Énfasis1 45 2 2" xfId="5432"/>
    <cellStyle name="40% - Énfasis1 45 3" xfId="5433"/>
    <cellStyle name="40% - Énfasis1 46" xfId="701"/>
    <cellStyle name="40% - Énfasis1 46 2" xfId="702"/>
    <cellStyle name="40% - Énfasis1 46 2 2" xfId="5434"/>
    <cellStyle name="40% - Énfasis1 46 3" xfId="5435"/>
    <cellStyle name="40% - Énfasis1 47" xfId="703"/>
    <cellStyle name="40% - Énfasis1 47 2" xfId="704"/>
    <cellStyle name="40% - Énfasis1 47 2 2" xfId="5436"/>
    <cellStyle name="40% - Énfasis1 47 3" xfId="5437"/>
    <cellStyle name="40% - Énfasis1 48" xfId="705"/>
    <cellStyle name="40% - Énfasis1 48 2" xfId="706"/>
    <cellStyle name="40% - Énfasis1 48 2 2" xfId="5438"/>
    <cellStyle name="40% - Énfasis1 48 3" xfId="5439"/>
    <cellStyle name="40% - Énfasis1 5" xfId="707"/>
    <cellStyle name="40% - Énfasis1 5 2" xfId="708"/>
    <cellStyle name="40% - Énfasis1 5 2 2" xfId="5440"/>
    <cellStyle name="40% - Énfasis1 5 3" xfId="5441"/>
    <cellStyle name="40% - Énfasis1 6" xfId="709"/>
    <cellStyle name="40% - Énfasis1 6 2" xfId="710"/>
    <cellStyle name="40% - Énfasis1 6 2 2" xfId="5442"/>
    <cellStyle name="40% - Énfasis1 6 3" xfId="5443"/>
    <cellStyle name="40% - Énfasis1 7" xfId="711"/>
    <cellStyle name="40% - Énfasis1 7 2" xfId="712"/>
    <cellStyle name="40% - Énfasis1 7 2 2" xfId="5444"/>
    <cellStyle name="40% - Énfasis1 7 3" xfId="5445"/>
    <cellStyle name="40% - Énfasis1 8" xfId="713"/>
    <cellStyle name="40% - Énfasis1 8 2" xfId="714"/>
    <cellStyle name="40% - Énfasis1 8 2 2" xfId="5446"/>
    <cellStyle name="40% - Énfasis1 8 3" xfId="5447"/>
    <cellStyle name="40% - Énfasis1 9" xfId="715"/>
    <cellStyle name="40% - Énfasis1 9 2" xfId="716"/>
    <cellStyle name="40% - Énfasis1 9 2 2" xfId="5448"/>
    <cellStyle name="40% - Énfasis1 9 3" xfId="5449"/>
    <cellStyle name="40% - Énfasis2 10" xfId="717"/>
    <cellStyle name="40% - Énfasis2 10 2" xfId="718"/>
    <cellStyle name="40% - Énfasis2 10 2 2" xfId="5450"/>
    <cellStyle name="40% - Énfasis2 10 3" xfId="5451"/>
    <cellStyle name="40% - Énfasis2 11" xfId="719"/>
    <cellStyle name="40% - Énfasis2 11 2" xfId="720"/>
    <cellStyle name="40% - Énfasis2 11 2 2" xfId="5452"/>
    <cellStyle name="40% - Énfasis2 11 3" xfId="5453"/>
    <cellStyle name="40% - Énfasis2 12" xfId="721"/>
    <cellStyle name="40% - Énfasis2 12 2" xfId="722"/>
    <cellStyle name="40% - Énfasis2 12 2 2" xfId="5454"/>
    <cellStyle name="40% - Énfasis2 12 3" xfId="5455"/>
    <cellStyle name="40% - Énfasis2 13" xfId="723"/>
    <cellStyle name="40% - Énfasis2 13 2" xfId="724"/>
    <cellStyle name="40% - Énfasis2 13 2 2" xfId="5456"/>
    <cellStyle name="40% - Énfasis2 13 3" xfId="5457"/>
    <cellStyle name="40% - Énfasis2 14" xfId="725"/>
    <cellStyle name="40% - Énfasis2 14 2" xfId="726"/>
    <cellStyle name="40% - Énfasis2 14 2 2" xfId="5458"/>
    <cellStyle name="40% - Énfasis2 14 3" xfId="5459"/>
    <cellStyle name="40% - Énfasis2 15" xfId="727"/>
    <cellStyle name="40% - Énfasis2 15 2" xfId="728"/>
    <cellStyle name="40% - Énfasis2 15 2 2" xfId="5460"/>
    <cellStyle name="40% - Énfasis2 15 3" xfId="5461"/>
    <cellStyle name="40% - Énfasis2 16" xfId="729"/>
    <cellStyle name="40% - Énfasis2 16 2" xfId="730"/>
    <cellStyle name="40% - Énfasis2 16 2 2" xfId="5462"/>
    <cellStyle name="40% - Énfasis2 16 3" xfId="5463"/>
    <cellStyle name="40% - Énfasis2 17" xfId="731"/>
    <cellStyle name="40% - Énfasis2 17 2" xfId="732"/>
    <cellStyle name="40% - Énfasis2 17 2 2" xfId="5464"/>
    <cellStyle name="40% - Énfasis2 17 3" xfId="5465"/>
    <cellStyle name="40% - Énfasis2 18" xfId="733"/>
    <cellStyle name="40% - Énfasis2 18 2" xfId="734"/>
    <cellStyle name="40% - Énfasis2 18 2 2" xfId="5466"/>
    <cellStyle name="40% - Énfasis2 18 3" xfId="5467"/>
    <cellStyle name="40% - Énfasis2 19" xfId="735"/>
    <cellStyle name="40% - Énfasis2 19 2" xfId="736"/>
    <cellStyle name="40% - Énfasis2 19 2 2" xfId="5468"/>
    <cellStyle name="40% - Énfasis2 19 3" xfId="5469"/>
    <cellStyle name="40% - Énfasis2 2" xfId="737"/>
    <cellStyle name="40% - Énfasis2 2 2" xfId="738"/>
    <cellStyle name="40% - Énfasis2 2 2 2" xfId="5470"/>
    <cellStyle name="40% - Énfasis2 2 3" xfId="5471"/>
    <cellStyle name="40% - Énfasis2 20" xfId="739"/>
    <cellStyle name="40% - Énfasis2 20 2" xfId="740"/>
    <cellStyle name="40% - Énfasis2 20 2 2" xfId="5472"/>
    <cellStyle name="40% - Énfasis2 20 3" xfId="5473"/>
    <cellStyle name="40% - Énfasis2 21" xfId="741"/>
    <cellStyle name="40% - Énfasis2 21 2" xfId="742"/>
    <cellStyle name="40% - Énfasis2 21 2 2" xfId="5474"/>
    <cellStyle name="40% - Énfasis2 21 3" xfId="5475"/>
    <cellStyle name="40% - Énfasis2 22" xfId="743"/>
    <cellStyle name="40% - Énfasis2 22 2" xfId="744"/>
    <cellStyle name="40% - Énfasis2 22 2 2" xfId="5476"/>
    <cellStyle name="40% - Énfasis2 22 3" xfId="5477"/>
    <cellStyle name="40% - Énfasis2 23" xfId="745"/>
    <cellStyle name="40% - Énfasis2 23 2" xfId="746"/>
    <cellStyle name="40% - Énfasis2 23 2 2" xfId="5478"/>
    <cellStyle name="40% - Énfasis2 23 3" xfId="5479"/>
    <cellStyle name="40% - Énfasis2 24" xfId="747"/>
    <cellStyle name="40% - Énfasis2 24 2" xfId="748"/>
    <cellStyle name="40% - Énfasis2 24 2 2" xfId="5480"/>
    <cellStyle name="40% - Énfasis2 24 3" xfId="5481"/>
    <cellStyle name="40% - Énfasis2 25" xfId="749"/>
    <cellStyle name="40% - Énfasis2 25 2" xfId="750"/>
    <cellStyle name="40% - Énfasis2 25 2 2" xfId="5482"/>
    <cellStyle name="40% - Énfasis2 25 3" xfId="5483"/>
    <cellStyle name="40% - Énfasis2 26" xfId="751"/>
    <cellStyle name="40% - Énfasis2 26 2" xfId="752"/>
    <cellStyle name="40% - Énfasis2 26 2 2" xfId="5484"/>
    <cellStyle name="40% - Énfasis2 26 3" xfId="5485"/>
    <cellStyle name="40% - Énfasis2 27" xfId="753"/>
    <cellStyle name="40% - Énfasis2 27 2" xfId="754"/>
    <cellStyle name="40% - Énfasis2 27 2 2" xfId="5486"/>
    <cellStyle name="40% - Énfasis2 27 3" xfId="5487"/>
    <cellStyle name="40% - Énfasis2 28" xfId="755"/>
    <cellStyle name="40% - Énfasis2 28 2" xfId="756"/>
    <cellStyle name="40% - Énfasis2 28 2 2" xfId="5488"/>
    <cellStyle name="40% - Énfasis2 28 3" xfId="5489"/>
    <cellStyle name="40% - Énfasis2 29" xfId="757"/>
    <cellStyle name="40% - Énfasis2 29 2" xfId="758"/>
    <cellStyle name="40% - Énfasis2 29 2 2" xfId="5490"/>
    <cellStyle name="40% - Énfasis2 29 3" xfId="5491"/>
    <cellStyle name="40% - Énfasis2 3" xfId="759"/>
    <cellStyle name="40% - Énfasis2 3 2" xfId="760"/>
    <cellStyle name="40% - Énfasis2 3 2 2" xfId="5492"/>
    <cellStyle name="40% - Énfasis2 3 3" xfId="5493"/>
    <cellStyle name="40% - Énfasis2 30" xfId="761"/>
    <cellStyle name="40% - Énfasis2 30 2" xfId="762"/>
    <cellStyle name="40% - Énfasis2 30 2 2" xfId="5494"/>
    <cellStyle name="40% - Énfasis2 30 3" xfId="5495"/>
    <cellStyle name="40% - Énfasis2 31" xfId="763"/>
    <cellStyle name="40% - Énfasis2 31 2" xfId="764"/>
    <cellStyle name="40% - Énfasis2 31 2 2" xfId="5496"/>
    <cellStyle name="40% - Énfasis2 31 3" xfId="5497"/>
    <cellStyle name="40% - Énfasis2 32" xfId="765"/>
    <cellStyle name="40% - Énfasis2 32 2" xfId="766"/>
    <cellStyle name="40% - Énfasis2 32 2 2" xfId="5498"/>
    <cellStyle name="40% - Énfasis2 32 3" xfId="5499"/>
    <cellStyle name="40% - Énfasis2 33" xfId="767"/>
    <cellStyle name="40% - Énfasis2 33 2" xfId="768"/>
    <cellStyle name="40% - Énfasis2 33 2 2" xfId="5500"/>
    <cellStyle name="40% - Énfasis2 33 3" xfId="5501"/>
    <cellStyle name="40% - Énfasis2 34" xfId="769"/>
    <cellStyle name="40% - Énfasis2 34 2" xfId="770"/>
    <cellStyle name="40% - Énfasis2 34 2 2" xfId="5502"/>
    <cellStyle name="40% - Énfasis2 34 3" xfId="5503"/>
    <cellStyle name="40% - Énfasis2 35" xfId="771"/>
    <cellStyle name="40% - Énfasis2 35 2" xfId="772"/>
    <cellStyle name="40% - Énfasis2 35 2 2" xfId="5504"/>
    <cellStyle name="40% - Énfasis2 35 3" xfId="5505"/>
    <cellStyle name="40% - Énfasis2 36" xfId="773"/>
    <cellStyle name="40% - Énfasis2 36 2" xfId="774"/>
    <cellStyle name="40% - Énfasis2 36 2 2" xfId="5506"/>
    <cellStyle name="40% - Énfasis2 36 3" xfId="5507"/>
    <cellStyle name="40% - Énfasis2 37" xfId="775"/>
    <cellStyle name="40% - Énfasis2 37 2" xfId="776"/>
    <cellStyle name="40% - Énfasis2 37 2 2" xfId="5508"/>
    <cellStyle name="40% - Énfasis2 37 3" xfId="5509"/>
    <cellStyle name="40% - Énfasis2 38" xfId="777"/>
    <cellStyle name="40% - Énfasis2 38 2" xfId="778"/>
    <cellStyle name="40% - Énfasis2 38 2 2" xfId="5510"/>
    <cellStyle name="40% - Énfasis2 38 3" xfId="5511"/>
    <cellStyle name="40% - Énfasis2 39" xfId="779"/>
    <cellStyle name="40% - Énfasis2 39 2" xfId="780"/>
    <cellStyle name="40% - Énfasis2 39 2 2" xfId="5512"/>
    <cellStyle name="40% - Énfasis2 39 3" xfId="5513"/>
    <cellStyle name="40% - Énfasis2 4" xfId="781"/>
    <cellStyle name="40% - Énfasis2 4 2" xfId="782"/>
    <cellStyle name="40% - Énfasis2 4 2 2" xfId="5514"/>
    <cellStyle name="40% - Énfasis2 4 3" xfId="5515"/>
    <cellStyle name="40% - Énfasis2 40" xfId="783"/>
    <cellStyle name="40% - Énfasis2 40 2" xfId="784"/>
    <cellStyle name="40% - Énfasis2 40 2 2" xfId="5516"/>
    <cellStyle name="40% - Énfasis2 40 3" xfId="5517"/>
    <cellStyle name="40% - Énfasis2 41" xfId="785"/>
    <cellStyle name="40% - Énfasis2 41 2" xfId="786"/>
    <cellStyle name="40% - Énfasis2 41 2 2" xfId="5518"/>
    <cellStyle name="40% - Énfasis2 41 3" xfId="5519"/>
    <cellStyle name="40% - Énfasis2 42" xfId="787"/>
    <cellStyle name="40% - Énfasis2 42 2" xfId="788"/>
    <cellStyle name="40% - Énfasis2 42 2 2" xfId="5520"/>
    <cellStyle name="40% - Énfasis2 42 3" xfId="5521"/>
    <cellStyle name="40% - Énfasis2 43" xfId="789"/>
    <cellStyle name="40% - Énfasis2 43 2" xfId="790"/>
    <cellStyle name="40% - Énfasis2 43 2 2" xfId="5522"/>
    <cellStyle name="40% - Énfasis2 43 3" xfId="5523"/>
    <cellStyle name="40% - Énfasis2 44" xfId="791"/>
    <cellStyle name="40% - Énfasis2 44 2" xfId="792"/>
    <cellStyle name="40% - Énfasis2 44 2 2" xfId="5524"/>
    <cellStyle name="40% - Énfasis2 44 3" xfId="5525"/>
    <cellStyle name="40% - Énfasis2 45" xfId="793"/>
    <cellStyle name="40% - Énfasis2 45 2" xfId="794"/>
    <cellStyle name="40% - Énfasis2 45 2 2" xfId="5526"/>
    <cellStyle name="40% - Énfasis2 45 3" xfId="5527"/>
    <cellStyle name="40% - Énfasis2 46" xfId="795"/>
    <cellStyle name="40% - Énfasis2 46 2" xfId="796"/>
    <cellStyle name="40% - Énfasis2 46 2 2" xfId="5528"/>
    <cellStyle name="40% - Énfasis2 46 3" xfId="5529"/>
    <cellStyle name="40% - Énfasis2 47" xfId="797"/>
    <cellStyle name="40% - Énfasis2 47 2" xfId="798"/>
    <cellStyle name="40% - Énfasis2 47 2 2" xfId="5530"/>
    <cellStyle name="40% - Énfasis2 47 3" xfId="5531"/>
    <cellStyle name="40% - Énfasis2 48" xfId="799"/>
    <cellStyle name="40% - Énfasis2 48 2" xfId="800"/>
    <cellStyle name="40% - Énfasis2 48 2 2" xfId="5532"/>
    <cellStyle name="40% - Énfasis2 48 3" xfId="5533"/>
    <cellStyle name="40% - Énfasis2 5" xfId="801"/>
    <cellStyle name="40% - Énfasis2 5 2" xfId="802"/>
    <cellStyle name="40% - Énfasis2 5 2 2" xfId="5534"/>
    <cellStyle name="40% - Énfasis2 5 3" xfId="5535"/>
    <cellStyle name="40% - Énfasis2 6" xfId="803"/>
    <cellStyle name="40% - Énfasis2 6 2" xfId="804"/>
    <cellStyle name="40% - Énfasis2 6 2 2" xfId="5536"/>
    <cellStyle name="40% - Énfasis2 6 3" xfId="5537"/>
    <cellStyle name="40% - Énfasis2 7" xfId="805"/>
    <cellStyle name="40% - Énfasis2 7 2" xfId="806"/>
    <cellStyle name="40% - Énfasis2 7 2 2" xfId="5538"/>
    <cellStyle name="40% - Énfasis2 7 3" xfId="5539"/>
    <cellStyle name="40% - Énfasis2 8" xfId="807"/>
    <cellStyle name="40% - Énfasis2 8 2" xfId="808"/>
    <cellStyle name="40% - Énfasis2 8 2 2" xfId="5540"/>
    <cellStyle name="40% - Énfasis2 8 3" xfId="5541"/>
    <cellStyle name="40% - Énfasis2 9" xfId="809"/>
    <cellStyle name="40% - Énfasis2 9 2" xfId="810"/>
    <cellStyle name="40% - Énfasis2 9 2 2" xfId="5542"/>
    <cellStyle name="40% - Énfasis2 9 3" xfId="5543"/>
    <cellStyle name="40% - Énfasis3 10" xfId="811"/>
    <cellStyle name="40% - Énfasis3 10 2" xfId="812"/>
    <cellStyle name="40% - Énfasis3 10 2 2" xfId="5544"/>
    <cellStyle name="40% - Énfasis3 10 3" xfId="5545"/>
    <cellStyle name="40% - Énfasis3 11" xfId="813"/>
    <cellStyle name="40% - Énfasis3 11 2" xfId="814"/>
    <cellStyle name="40% - Énfasis3 11 2 2" xfId="5546"/>
    <cellStyle name="40% - Énfasis3 11 3" xfId="5547"/>
    <cellStyle name="40% - Énfasis3 12" xfId="815"/>
    <cellStyle name="40% - Énfasis3 12 2" xfId="816"/>
    <cellStyle name="40% - Énfasis3 12 2 2" xfId="5548"/>
    <cellStyle name="40% - Énfasis3 12 3" xfId="5549"/>
    <cellStyle name="40% - Énfasis3 13" xfId="817"/>
    <cellStyle name="40% - Énfasis3 13 2" xfId="818"/>
    <cellStyle name="40% - Énfasis3 13 2 2" xfId="5550"/>
    <cellStyle name="40% - Énfasis3 13 3" xfId="5551"/>
    <cellStyle name="40% - Énfasis3 14" xfId="819"/>
    <cellStyle name="40% - Énfasis3 14 2" xfId="820"/>
    <cellStyle name="40% - Énfasis3 14 2 2" xfId="5552"/>
    <cellStyle name="40% - Énfasis3 14 3" xfId="5553"/>
    <cellStyle name="40% - Énfasis3 15" xfId="821"/>
    <cellStyle name="40% - Énfasis3 15 2" xfId="822"/>
    <cellStyle name="40% - Énfasis3 15 2 2" xfId="5554"/>
    <cellStyle name="40% - Énfasis3 15 3" xfId="5555"/>
    <cellStyle name="40% - Énfasis3 16" xfId="823"/>
    <cellStyle name="40% - Énfasis3 16 2" xfId="824"/>
    <cellStyle name="40% - Énfasis3 16 2 2" xfId="5556"/>
    <cellStyle name="40% - Énfasis3 16 3" xfId="5557"/>
    <cellStyle name="40% - Énfasis3 17" xfId="825"/>
    <cellStyle name="40% - Énfasis3 17 2" xfId="826"/>
    <cellStyle name="40% - Énfasis3 17 2 2" xfId="5558"/>
    <cellStyle name="40% - Énfasis3 17 3" xfId="5559"/>
    <cellStyle name="40% - Énfasis3 18" xfId="827"/>
    <cellStyle name="40% - Énfasis3 18 2" xfId="828"/>
    <cellStyle name="40% - Énfasis3 18 2 2" xfId="5560"/>
    <cellStyle name="40% - Énfasis3 18 3" xfId="5561"/>
    <cellStyle name="40% - Énfasis3 19" xfId="829"/>
    <cellStyle name="40% - Énfasis3 19 2" xfId="830"/>
    <cellStyle name="40% - Énfasis3 19 2 2" xfId="5562"/>
    <cellStyle name="40% - Énfasis3 19 3" xfId="5563"/>
    <cellStyle name="40% - Énfasis3 2" xfId="831"/>
    <cellStyle name="40% - Énfasis3 2 2" xfId="832"/>
    <cellStyle name="40% - Énfasis3 2 2 2" xfId="5564"/>
    <cellStyle name="40% - Énfasis3 2 3" xfId="5565"/>
    <cellStyle name="40% - Énfasis3 20" xfId="833"/>
    <cellStyle name="40% - Énfasis3 20 2" xfId="834"/>
    <cellStyle name="40% - Énfasis3 20 2 2" xfId="5566"/>
    <cellStyle name="40% - Énfasis3 20 3" xfId="5567"/>
    <cellStyle name="40% - Énfasis3 21" xfId="835"/>
    <cellStyle name="40% - Énfasis3 21 2" xfId="836"/>
    <cellStyle name="40% - Énfasis3 21 2 2" xfId="5568"/>
    <cellStyle name="40% - Énfasis3 21 3" xfId="5569"/>
    <cellStyle name="40% - Énfasis3 22" xfId="837"/>
    <cellStyle name="40% - Énfasis3 22 2" xfId="838"/>
    <cellStyle name="40% - Énfasis3 22 2 2" xfId="5570"/>
    <cellStyle name="40% - Énfasis3 22 3" xfId="5571"/>
    <cellStyle name="40% - Énfasis3 23" xfId="839"/>
    <cellStyle name="40% - Énfasis3 23 2" xfId="840"/>
    <cellStyle name="40% - Énfasis3 23 2 2" xfId="5572"/>
    <cellStyle name="40% - Énfasis3 23 3" xfId="5573"/>
    <cellStyle name="40% - Énfasis3 24" xfId="841"/>
    <cellStyle name="40% - Énfasis3 24 2" xfId="842"/>
    <cellStyle name="40% - Énfasis3 24 2 2" xfId="5574"/>
    <cellStyle name="40% - Énfasis3 24 3" xfId="5575"/>
    <cellStyle name="40% - Énfasis3 25" xfId="843"/>
    <cellStyle name="40% - Énfasis3 25 2" xfId="844"/>
    <cellStyle name="40% - Énfasis3 25 2 2" xfId="5576"/>
    <cellStyle name="40% - Énfasis3 25 3" xfId="5577"/>
    <cellStyle name="40% - Énfasis3 26" xfId="845"/>
    <cellStyle name="40% - Énfasis3 26 2" xfId="846"/>
    <cellStyle name="40% - Énfasis3 26 2 2" xfId="5578"/>
    <cellStyle name="40% - Énfasis3 26 3" xfId="5579"/>
    <cellStyle name="40% - Énfasis3 27" xfId="847"/>
    <cellStyle name="40% - Énfasis3 27 2" xfId="848"/>
    <cellStyle name="40% - Énfasis3 27 2 2" xfId="5580"/>
    <cellStyle name="40% - Énfasis3 27 3" xfId="5581"/>
    <cellStyle name="40% - Énfasis3 28" xfId="849"/>
    <cellStyle name="40% - Énfasis3 28 2" xfId="850"/>
    <cellStyle name="40% - Énfasis3 28 2 2" xfId="5582"/>
    <cellStyle name="40% - Énfasis3 28 3" xfId="5583"/>
    <cellStyle name="40% - Énfasis3 29" xfId="851"/>
    <cellStyle name="40% - Énfasis3 29 2" xfId="852"/>
    <cellStyle name="40% - Énfasis3 29 2 2" xfId="5584"/>
    <cellStyle name="40% - Énfasis3 29 3" xfId="5585"/>
    <cellStyle name="40% - Énfasis3 3" xfId="853"/>
    <cellStyle name="40% - Énfasis3 3 2" xfId="854"/>
    <cellStyle name="40% - Énfasis3 3 2 2" xfId="5586"/>
    <cellStyle name="40% - Énfasis3 3 3" xfId="5587"/>
    <cellStyle name="40% - Énfasis3 30" xfId="855"/>
    <cellStyle name="40% - Énfasis3 30 2" xfId="856"/>
    <cellStyle name="40% - Énfasis3 30 2 2" xfId="5588"/>
    <cellStyle name="40% - Énfasis3 30 3" xfId="5589"/>
    <cellStyle name="40% - Énfasis3 31" xfId="857"/>
    <cellStyle name="40% - Énfasis3 31 2" xfId="858"/>
    <cellStyle name="40% - Énfasis3 31 2 2" xfId="5590"/>
    <cellStyle name="40% - Énfasis3 31 3" xfId="5591"/>
    <cellStyle name="40% - Énfasis3 32" xfId="859"/>
    <cellStyle name="40% - Énfasis3 32 2" xfId="860"/>
    <cellStyle name="40% - Énfasis3 32 2 2" xfId="5592"/>
    <cellStyle name="40% - Énfasis3 32 3" xfId="5593"/>
    <cellStyle name="40% - Énfasis3 33" xfId="861"/>
    <cellStyle name="40% - Énfasis3 33 2" xfId="862"/>
    <cellStyle name="40% - Énfasis3 33 2 2" xfId="5594"/>
    <cellStyle name="40% - Énfasis3 33 3" xfId="5595"/>
    <cellStyle name="40% - Énfasis3 34" xfId="863"/>
    <cellStyle name="40% - Énfasis3 34 2" xfId="864"/>
    <cellStyle name="40% - Énfasis3 34 2 2" xfId="5596"/>
    <cellStyle name="40% - Énfasis3 34 3" xfId="5597"/>
    <cellStyle name="40% - Énfasis3 35" xfId="865"/>
    <cellStyle name="40% - Énfasis3 35 2" xfId="866"/>
    <cellStyle name="40% - Énfasis3 35 2 2" xfId="5598"/>
    <cellStyle name="40% - Énfasis3 35 3" xfId="5599"/>
    <cellStyle name="40% - Énfasis3 36" xfId="867"/>
    <cellStyle name="40% - Énfasis3 36 2" xfId="868"/>
    <cellStyle name="40% - Énfasis3 36 2 2" xfId="5600"/>
    <cellStyle name="40% - Énfasis3 36 3" xfId="5601"/>
    <cellStyle name="40% - Énfasis3 37" xfId="869"/>
    <cellStyle name="40% - Énfasis3 37 2" xfId="870"/>
    <cellStyle name="40% - Énfasis3 37 2 2" xfId="5602"/>
    <cellStyle name="40% - Énfasis3 37 3" xfId="5603"/>
    <cellStyle name="40% - Énfasis3 38" xfId="871"/>
    <cellStyle name="40% - Énfasis3 38 2" xfId="872"/>
    <cellStyle name="40% - Énfasis3 38 2 2" xfId="5604"/>
    <cellStyle name="40% - Énfasis3 38 3" xfId="5605"/>
    <cellStyle name="40% - Énfasis3 39" xfId="873"/>
    <cellStyle name="40% - Énfasis3 39 2" xfId="874"/>
    <cellStyle name="40% - Énfasis3 39 2 2" xfId="5606"/>
    <cellStyle name="40% - Énfasis3 39 3" xfId="5607"/>
    <cellStyle name="40% - Énfasis3 4" xfId="875"/>
    <cellStyle name="40% - Énfasis3 4 2" xfId="876"/>
    <cellStyle name="40% - Énfasis3 4 2 2" xfId="5608"/>
    <cellStyle name="40% - Énfasis3 4 3" xfId="5609"/>
    <cellStyle name="40% - Énfasis3 40" xfId="877"/>
    <cellStyle name="40% - Énfasis3 40 2" xfId="878"/>
    <cellStyle name="40% - Énfasis3 40 2 2" xfId="5610"/>
    <cellStyle name="40% - Énfasis3 40 3" xfId="5611"/>
    <cellStyle name="40% - Énfasis3 41" xfId="879"/>
    <cellStyle name="40% - Énfasis3 41 2" xfId="880"/>
    <cellStyle name="40% - Énfasis3 41 2 2" xfId="5612"/>
    <cellStyle name="40% - Énfasis3 41 3" xfId="5613"/>
    <cellStyle name="40% - Énfasis3 42" xfId="881"/>
    <cellStyle name="40% - Énfasis3 42 2" xfId="882"/>
    <cellStyle name="40% - Énfasis3 42 2 2" xfId="5614"/>
    <cellStyle name="40% - Énfasis3 42 3" xfId="5615"/>
    <cellStyle name="40% - Énfasis3 43" xfId="883"/>
    <cellStyle name="40% - Énfasis3 43 2" xfId="884"/>
    <cellStyle name="40% - Énfasis3 43 2 2" xfId="5616"/>
    <cellStyle name="40% - Énfasis3 43 3" xfId="5617"/>
    <cellStyle name="40% - Énfasis3 44" xfId="885"/>
    <cellStyle name="40% - Énfasis3 44 2" xfId="886"/>
    <cellStyle name="40% - Énfasis3 44 2 2" xfId="5618"/>
    <cellStyle name="40% - Énfasis3 44 3" xfId="5619"/>
    <cellStyle name="40% - Énfasis3 45" xfId="887"/>
    <cellStyle name="40% - Énfasis3 45 2" xfId="888"/>
    <cellStyle name="40% - Énfasis3 45 2 2" xfId="5620"/>
    <cellStyle name="40% - Énfasis3 45 3" xfId="5621"/>
    <cellStyle name="40% - Énfasis3 46" xfId="889"/>
    <cellStyle name="40% - Énfasis3 46 2" xfId="890"/>
    <cellStyle name="40% - Énfasis3 46 2 2" xfId="5622"/>
    <cellStyle name="40% - Énfasis3 46 3" xfId="5623"/>
    <cellStyle name="40% - Énfasis3 47" xfId="891"/>
    <cellStyle name="40% - Énfasis3 47 2" xfId="892"/>
    <cellStyle name="40% - Énfasis3 47 2 2" xfId="5624"/>
    <cellStyle name="40% - Énfasis3 47 3" xfId="5625"/>
    <cellStyle name="40% - Énfasis3 48" xfId="893"/>
    <cellStyle name="40% - Énfasis3 48 2" xfId="894"/>
    <cellStyle name="40% - Énfasis3 48 2 2" xfId="5626"/>
    <cellStyle name="40% - Énfasis3 48 3" xfId="5627"/>
    <cellStyle name="40% - Énfasis3 5" xfId="895"/>
    <cellStyle name="40% - Énfasis3 5 2" xfId="896"/>
    <cellStyle name="40% - Énfasis3 5 2 2" xfId="5628"/>
    <cellStyle name="40% - Énfasis3 5 3" xfId="5629"/>
    <cellStyle name="40% - Énfasis3 6" xfId="897"/>
    <cellStyle name="40% - Énfasis3 6 2" xfId="898"/>
    <cellStyle name="40% - Énfasis3 6 2 2" xfId="5630"/>
    <cellStyle name="40% - Énfasis3 6 3" xfId="5631"/>
    <cellStyle name="40% - Énfasis3 7" xfId="899"/>
    <cellStyle name="40% - Énfasis3 7 2" xfId="900"/>
    <cellStyle name="40% - Énfasis3 7 2 2" xfId="5632"/>
    <cellStyle name="40% - Énfasis3 7 3" xfId="5633"/>
    <cellStyle name="40% - Énfasis3 8" xfId="901"/>
    <cellStyle name="40% - Énfasis3 8 2" xfId="902"/>
    <cellStyle name="40% - Énfasis3 8 2 2" xfId="5634"/>
    <cellStyle name="40% - Énfasis3 8 3" xfId="5635"/>
    <cellStyle name="40% - Énfasis3 9" xfId="903"/>
    <cellStyle name="40% - Énfasis3 9 2" xfId="904"/>
    <cellStyle name="40% - Énfasis3 9 2 2" xfId="5636"/>
    <cellStyle name="40% - Énfasis3 9 3" xfId="5637"/>
    <cellStyle name="40% - Énfasis4 10" xfId="905"/>
    <cellStyle name="40% - Énfasis4 10 2" xfId="906"/>
    <cellStyle name="40% - Énfasis4 10 2 2" xfId="5638"/>
    <cellStyle name="40% - Énfasis4 10 3" xfId="5639"/>
    <cellStyle name="40% - Énfasis4 11" xfId="907"/>
    <cellStyle name="40% - Énfasis4 11 2" xfId="908"/>
    <cellStyle name="40% - Énfasis4 11 2 2" xfId="5640"/>
    <cellStyle name="40% - Énfasis4 11 3" xfId="5641"/>
    <cellStyle name="40% - Énfasis4 12" xfId="909"/>
    <cellStyle name="40% - Énfasis4 12 2" xfId="910"/>
    <cellStyle name="40% - Énfasis4 12 2 2" xfId="5642"/>
    <cellStyle name="40% - Énfasis4 12 3" xfId="5643"/>
    <cellStyle name="40% - Énfasis4 13" xfId="911"/>
    <cellStyle name="40% - Énfasis4 13 2" xfId="912"/>
    <cellStyle name="40% - Énfasis4 13 2 2" xfId="5644"/>
    <cellStyle name="40% - Énfasis4 13 3" xfId="5645"/>
    <cellStyle name="40% - Énfasis4 14" xfId="913"/>
    <cellStyle name="40% - Énfasis4 14 2" xfId="914"/>
    <cellStyle name="40% - Énfasis4 14 2 2" xfId="5646"/>
    <cellStyle name="40% - Énfasis4 14 3" xfId="5647"/>
    <cellStyle name="40% - Énfasis4 15" xfId="915"/>
    <cellStyle name="40% - Énfasis4 15 2" xfId="916"/>
    <cellStyle name="40% - Énfasis4 15 2 2" xfId="5648"/>
    <cellStyle name="40% - Énfasis4 15 3" xfId="5649"/>
    <cellStyle name="40% - Énfasis4 16" xfId="917"/>
    <cellStyle name="40% - Énfasis4 16 2" xfId="918"/>
    <cellStyle name="40% - Énfasis4 16 2 2" xfId="5650"/>
    <cellStyle name="40% - Énfasis4 16 3" xfId="5651"/>
    <cellStyle name="40% - Énfasis4 17" xfId="919"/>
    <cellStyle name="40% - Énfasis4 17 2" xfId="920"/>
    <cellStyle name="40% - Énfasis4 17 2 2" xfId="5652"/>
    <cellStyle name="40% - Énfasis4 17 3" xfId="5653"/>
    <cellStyle name="40% - Énfasis4 18" xfId="921"/>
    <cellStyle name="40% - Énfasis4 18 2" xfId="922"/>
    <cellStyle name="40% - Énfasis4 18 2 2" xfId="5654"/>
    <cellStyle name="40% - Énfasis4 18 3" xfId="5655"/>
    <cellStyle name="40% - Énfasis4 19" xfId="923"/>
    <cellStyle name="40% - Énfasis4 19 2" xfId="924"/>
    <cellStyle name="40% - Énfasis4 19 2 2" xfId="5656"/>
    <cellStyle name="40% - Énfasis4 19 3" xfId="5657"/>
    <cellStyle name="40% - Énfasis4 2" xfId="925"/>
    <cellStyle name="40% - Énfasis4 2 2" xfId="926"/>
    <cellStyle name="40% - Énfasis4 2 2 2" xfId="5658"/>
    <cellStyle name="40% - Énfasis4 2 3" xfId="5659"/>
    <cellStyle name="40% - Énfasis4 20" xfId="927"/>
    <cellStyle name="40% - Énfasis4 20 2" xfId="928"/>
    <cellStyle name="40% - Énfasis4 20 2 2" xfId="5660"/>
    <cellStyle name="40% - Énfasis4 20 3" xfId="5661"/>
    <cellStyle name="40% - Énfasis4 21" xfId="929"/>
    <cellStyle name="40% - Énfasis4 21 2" xfId="930"/>
    <cellStyle name="40% - Énfasis4 21 2 2" xfId="5662"/>
    <cellStyle name="40% - Énfasis4 21 3" xfId="5663"/>
    <cellStyle name="40% - Énfasis4 22" xfId="931"/>
    <cellStyle name="40% - Énfasis4 22 2" xfId="932"/>
    <cellStyle name="40% - Énfasis4 22 2 2" xfId="5664"/>
    <cellStyle name="40% - Énfasis4 22 3" xfId="5665"/>
    <cellStyle name="40% - Énfasis4 23" xfId="933"/>
    <cellStyle name="40% - Énfasis4 23 2" xfId="934"/>
    <cellStyle name="40% - Énfasis4 23 2 2" xfId="5666"/>
    <cellStyle name="40% - Énfasis4 23 3" xfId="5667"/>
    <cellStyle name="40% - Énfasis4 24" xfId="935"/>
    <cellStyle name="40% - Énfasis4 24 2" xfId="936"/>
    <cellStyle name="40% - Énfasis4 24 2 2" xfId="5668"/>
    <cellStyle name="40% - Énfasis4 24 3" xfId="5669"/>
    <cellStyle name="40% - Énfasis4 25" xfId="937"/>
    <cellStyle name="40% - Énfasis4 25 2" xfId="938"/>
    <cellStyle name="40% - Énfasis4 25 2 2" xfId="5670"/>
    <cellStyle name="40% - Énfasis4 25 3" xfId="5671"/>
    <cellStyle name="40% - Énfasis4 26" xfId="939"/>
    <cellStyle name="40% - Énfasis4 26 2" xfId="940"/>
    <cellStyle name="40% - Énfasis4 26 2 2" xfId="5672"/>
    <cellStyle name="40% - Énfasis4 26 3" xfId="5673"/>
    <cellStyle name="40% - Énfasis4 27" xfId="941"/>
    <cellStyle name="40% - Énfasis4 27 2" xfId="942"/>
    <cellStyle name="40% - Énfasis4 27 2 2" xfId="5674"/>
    <cellStyle name="40% - Énfasis4 27 3" xfId="5675"/>
    <cellStyle name="40% - Énfasis4 28" xfId="943"/>
    <cellStyle name="40% - Énfasis4 28 2" xfId="944"/>
    <cellStyle name="40% - Énfasis4 28 2 2" xfId="5676"/>
    <cellStyle name="40% - Énfasis4 28 3" xfId="5677"/>
    <cellStyle name="40% - Énfasis4 29" xfId="945"/>
    <cellStyle name="40% - Énfasis4 29 2" xfId="946"/>
    <cellStyle name="40% - Énfasis4 29 2 2" xfId="5678"/>
    <cellStyle name="40% - Énfasis4 29 3" xfId="5679"/>
    <cellStyle name="40% - Énfasis4 3" xfId="947"/>
    <cellStyle name="40% - Énfasis4 3 2" xfId="948"/>
    <cellStyle name="40% - Énfasis4 3 2 2" xfId="5680"/>
    <cellStyle name="40% - Énfasis4 3 3" xfId="5681"/>
    <cellStyle name="40% - Énfasis4 30" xfId="949"/>
    <cellStyle name="40% - Énfasis4 30 2" xfId="950"/>
    <cellStyle name="40% - Énfasis4 30 2 2" xfId="5682"/>
    <cellStyle name="40% - Énfasis4 30 3" xfId="5683"/>
    <cellStyle name="40% - Énfasis4 31" xfId="951"/>
    <cellStyle name="40% - Énfasis4 31 2" xfId="952"/>
    <cellStyle name="40% - Énfasis4 31 2 2" xfId="5684"/>
    <cellStyle name="40% - Énfasis4 31 3" xfId="5685"/>
    <cellStyle name="40% - Énfasis4 32" xfId="953"/>
    <cellStyle name="40% - Énfasis4 32 2" xfId="954"/>
    <cellStyle name="40% - Énfasis4 32 2 2" xfId="5686"/>
    <cellStyle name="40% - Énfasis4 32 3" xfId="5687"/>
    <cellStyle name="40% - Énfasis4 33" xfId="955"/>
    <cellStyle name="40% - Énfasis4 33 2" xfId="956"/>
    <cellStyle name="40% - Énfasis4 33 2 2" xfId="5688"/>
    <cellStyle name="40% - Énfasis4 33 3" xfId="5689"/>
    <cellStyle name="40% - Énfasis4 34" xfId="957"/>
    <cellStyle name="40% - Énfasis4 34 2" xfId="958"/>
    <cellStyle name="40% - Énfasis4 34 2 2" xfId="5690"/>
    <cellStyle name="40% - Énfasis4 34 3" xfId="5691"/>
    <cellStyle name="40% - Énfasis4 35" xfId="959"/>
    <cellStyle name="40% - Énfasis4 35 2" xfId="960"/>
    <cellStyle name="40% - Énfasis4 35 2 2" xfId="5692"/>
    <cellStyle name="40% - Énfasis4 35 3" xfId="5693"/>
    <cellStyle name="40% - Énfasis4 36" xfId="961"/>
    <cellStyle name="40% - Énfasis4 36 2" xfId="962"/>
    <cellStyle name="40% - Énfasis4 36 2 2" xfId="5694"/>
    <cellStyle name="40% - Énfasis4 36 3" xfId="5695"/>
    <cellStyle name="40% - Énfasis4 37" xfId="963"/>
    <cellStyle name="40% - Énfasis4 37 2" xfId="964"/>
    <cellStyle name="40% - Énfasis4 37 2 2" xfId="5696"/>
    <cellStyle name="40% - Énfasis4 37 3" xfId="5697"/>
    <cellStyle name="40% - Énfasis4 38" xfId="965"/>
    <cellStyle name="40% - Énfasis4 38 2" xfId="966"/>
    <cellStyle name="40% - Énfasis4 38 2 2" xfId="5698"/>
    <cellStyle name="40% - Énfasis4 38 3" xfId="5699"/>
    <cellStyle name="40% - Énfasis4 39" xfId="967"/>
    <cellStyle name="40% - Énfasis4 39 2" xfId="968"/>
    <cellStyle name="40% - Énfasis4 39 2 2" xfId="5700"/>
    <cellStyle name="40% - Énfasis4 39 3" xfId="5701"/>
    <cellStyle name="40% - Énfasis4 4" xfId="969"/>
    <cellStyle name="40% - Énfasis4 4 2" xfId="970"/>
    <cellStyle name="40% - Énfasis4 4 2 2" xfId="5702"/>
    <cellStyle name="40% - Énfasis4 4 3" xfId="5703"/>
    <cellStyle name="40% - Énfasis4 40" xfId="971"/>
    <cellStyle name="40% - Énfasis4 40 2" xfId="972"/>
    <cellStyle name="40% - Énfasis4 40 2 2" xfId="5704"/>
    <cellStyle name="40% - Énfasis4 40 3" xfId="5705"/>
    <cellStyle name="40% - Énfasis4 41" xfId="973"/>
    <cellStyle name="40% - Énfasis4 41 2" xfId="974"/>
    <cellStyle name="40% - Énfasis4 41 2 2" xfId="5706"/>
    <cellStyle name="40% - Énfasis4 41 3" xfId="5707"/>
    <cellStyle name="40% - Énfasis4 42" xfId="975"/>
    <cellStyle name="40% - Énfasis4 42 2" xfId="976"/>
    <cellStyle name="40% - Énfasis4 42 2 2" xfId="5708"/>
    <cellStyle name="40% - Énfasis4 42 3" xfId="5709"/>
    <cellStyle name="40% - Énfasis4 43" xfId="977"/>
    <cellStyle name="40% - Énfasis4 43 2" xfId="978"/>
    <cellStyle name="40% - Énfasis4 43 2 2" xfId="5710"/>
    <cellStyle name="40% - Énfasis4 43 3" xfId="5711"/>
    <cellStyle name="40% - Énfasis4 44" xfId="979"/>
    <cellStyle name="40% - Énfasis4 44 2" xfId="980"/>
    <cellStyle name="40% - Énfasis4 44 2 2" xfId="5712"/>
    <cellStyle name="40% - Énfasis4 44 3" xfId="5713"/>
    <cellStyle name="40% - Énfasis4 45" xfId="981"/>
    <cellStyle name="40% - Énfasis4 45 2" xfId="982"/>
    <cellStyle name="40% - Énfasis4 45 2 2" xfId="5714"/>
    <cellStyle name="40% - Énfasis4 45 3" xfId="5715"/>
    <cellStyle name="40% - Énfasis4 46" xfId="983"/>
    <cellStyle name="40% - Énfasis4 46 2" xfId="984"/>
    <cellStyle name="40% - Énfasis4 46 2 2" xfId="5716"/>
    <cellStyle name="40% - Énfasis4 46 3" xfId="5717"/>
    <cellStyle name="40% - Énfasis4 47" xfId="985"/>
    <cellStyle name="40% - Énfasis4 47 2" xfId="986"/>
    <cellStyle name="40% - Énfasis4 47 2 2" xfId="5718"/>
    <cellStyle name="40% - Énfasis4 47 3" xfId="5719"/>
    <cellStyle name="40% - Énfasis4 48" xfId="987"/>
    <cellStyle name="40% - Énfasis4 48 2" xfId="988"/>
    <cellStyle name="40% - Énfasis4 48 2 2" xfId="5720"/>
    <cellStyle name="40% - Énfasis4 48 3" xfId="5721"/>
    <cellStyle name="40% - Énfasis4 5" xfId="989"/>
    <cellStyle name="40% - Énfasis4 5 2" xfId="990"/>
    <cellStyle name="40% - Énfasis4 5 2 2" xfId="5722"/>
    <cellStyle name="40% - Énfasis4 5 3" xfId="5723"/>
    <cellStyle name="40% - Énfasis4 6" xfId="991"/>
    <cellStyle name="40% - Énfasis4 6 2" xfId="992"/>
    <cellStyle name="40% - Énfasis4 6 2 2" xfId="5724"/>
    <cellStyle name="40% - Énfasis4 6 3" xfId="5725"/>
    <cellStyle name="40% - Énfasis4 7" xfId="993"/>
    <cellStyle name="40% - Énfasis4 7 2" xfId="994"/>
    <cellStyle name="40% - Énfasis4 7 2 2" xfId="5726"/>
    <cellStyle name="40% - Énfasis4 7 3" xfId="5727"/>
    <cellStyle name="40% - Énfasis4 8" xfId="995"/>
    <cellStyle name="40% - Énfasis4 8 2" xfId="996"/>
    <cellStyle name="40% - Énfasis4 8 2 2" xfId="5728"/>
    <cellStyle name="40% - Énfasis4 8 3" xfId="5729"/>
    <cellStyle name="40% - Énfasis4 9" xfId="997"/>
    <cellStyle name="40% - Énfasis4 9 2" xfId="998"/>
    <cellStyle name="40% - Énfasis4 9 2 2" xfId="5730"/>
    <cellStyle name="40% - Énfasis4 9 3" xfId="5731"/>
    <cellStyle name="40% - Énfasis5 10" xfId="999"/>
    <cellStyle name="40% - Énfasis5 10 2" xfId="1000"/>
    <cellStyle name="40% - Énfasis5 10 2 2" xfId="5732"/>
    <cellStyle name="40% - Énfasis5 10 3" xfId="5733"/>
    <cellStyle name="40% - Énfasis5 11" xfId="1001"/>
    <cellStyle name="40% - Énfasis5 11 2" xfId="1002"/>
    <cellStyle name="40% - Énfasis5 11 2 2" xfId="5734"/>
    <cellStyle name="40% - Énfasis5 11 3" xfId="5735"/>
    <cellStyle name="40% - Énfasis5 12" xfId="1003"/>
    <cellStyle name="40% - Énfasis5 12 2" xfId="1004"/>
    <cellStyle name="40% - Énfasis5 12 2 2" xfId="5736"/>
    <cellStyle name="40% - Énfasis5 12 3" xfId="5737"/>
    <cellStyle name="40% - Énfasis5 13" xfId="1005"/>
    <cellStyle name="40% - Énfasis5 13 2" xfId="1006"/>
    <cellStyle name="40% - Énfasis5 13 2 2" xfId="5738"/>
    <cellStyle name="40% - Énfasis5 13 3" xfId="5739"/>
    <cellStyle name="40% - Énfasis5 14" xfId="1007"/>
    <cellStyle name="40% - Énfasis5 14 2" xfId="1008"/>
    <cellStyle name="40% - Énfasis5 14 2 2" xfId="5740"/>
    <cellStyle name="40% - Énfasis5 14 3" xfId="5741"/>
    <cellStyle name="40% - Énfasis5 15" xfId="1009"/>
    <cellStyle name="40% - Énfasis5 15 2" xfId="1010"/>
    <cellStyle name="40% - Énfasis5 15 2 2" xfId="5742"/>
    <cellStyle name="40% - Énfasis5 15 3" xfId="5743"/>
    <cellStyle name="40% - Énfasis5 16" xfId="1011"/>
    <cellStyle name="40% - Énfasis5 16 2" xfId="1012"/>
    <cellStyle name="40% - Énfasis5 16 2 2" xfId="5744"/>
    <cellStyle name="40% - Énfasis5 16 3" xfId="5745"/>
    <cellStyle name="40% - Énfasis5 17" xfId="1013"/>
    <cellStyle name="40% - Énfasis5 17 2" xfId="1014"/>
    <cellStyle name="40% - Énfasis5 17 2 2" xfId="5746"/>
    <cellStyle name="40% - Énfasis5 17 3" xfId="5747"/>
    <cellStyle name="40% - Énfasis5 18" xfId="1015"/>
    <cellStyle name="40% - Énfasis5 18 2" xfId="1016"/>
    <cellStyle name="40% - Énfasis5 18 2 2" xfId="5748"/>
    <cellStyle name="40% - Énfasis5 18 3" xfId="5749"/>
    <cellStyle name="40% - Énfasis5 19" xfId="1017"/>
    <cellStyle name="40% - Énfasis5 19 2" xfId="1018"/>
    <cellStyle name="40% - Énfasis5 19 2 2" xfId="5750"/>
    <cellStyle name="40% - Énfasis5 19 3" xfId="5751"/>
    <cellStyle name="40% - Énfasis5 2" xfId="1019"/>
    <cellStyle name="40% - Énfasis5 2 2" xfId="1020"/>
    <cellStyle name="40% - Énfasis5 2 2 2" xfId="5752"/>
    <cellStyle name="40% - Énfasis5 2 3" xfId="5753"/>
    <cellStyle name="40% - Énfasis5 20" xfId="1021"/>
    <cellStyle name="40% - Énfasis5 20 2" xfId="1022"/>
    <cellStyle name="40% - Énfasis5 20 2 2" xfId="5754"/>
    <cellStyle name="40% - Énfasis5 20 3" xfId="5755"/>
    <cellStyle name="40% - Énfasis5 21" xfId="1023"/>
    <cellStyle name="40% - Énfasis5 21 2" xfId="1024"/>
    <cellStyle name="40% - Énfasis5 21 2 2" xfId="5756"/>
    <cellStyle name="40% - Énfasis5 21 3" xfId="5757"/>
    <cellStyle name="40% - Énfasis5 22" xfId="1025"/>
    <cellStyle name="40% - Énfasis5 22 2" xfId="1026"/>
    <cellStyle name="40% - Énfasis5 22 2 2" xfId="5758"/>
    <cellStyle name="40% - Énfasis5 22 3" xfId="5759"/>
    <cellStyle name="40% - Énfasis5 23" xfId="1027"/>
    <cellStyle name="40% - Énfasis5 23 2" xfId="1028"/>
    <cellStyle name="40% - Énfasis5 23 2 2" xfId="5760"/>
    <cellStyle name="40% - Énfasis5 23 3" xfId="5761"/>
    <cellStyle name="40% - Énfasis5 24" xfId="1029"/>
    <cellStyle name="40% - Énfasis5 24 2" xfId="1030"/>
    <cellStyle name="40% - Énfasis5 24 2 2" xfId="5762"/>
    <cellStyle name="40% - Énfasis5 24 3" xfId="5763"/>
    <cellStyle name="40% - Énfasis5 25" xfId="1031"/>
    <cellStyle name="40% - Énfasis5 25 2" xfId="1032"/>
    <cellStyle name="40% - Énfasis5 25 2 2" xfId="5764"/>
    <cellStyle name="40% - Énfasis5 25 3" xfId="5765"/>
    <cellStyle name="40% - Énfasis5 26" xfId="1033"/>
    <cellStyle name="40% - Énfasis5 26 2" xfId="1034"/>
    <cellStyle name="40% - Énfasis5 26 2 2" xfId="5766"/>
    <cellStyle name="40% - Énfasis5 26 3" xfId="5767"/>
    <cellStyle name="40% - Énfasis5 27" xfId="1035"/>
    <cellStyle name="40% - Énfasis5 27 2" xfId="1036"/>
    <cellStyle name="40% - Énfasis5 27 2 2" xfId="5768"/>
    <cellStyle name="40% - Énfasis5 27 3" xfId="5769"/>
    <cellStyle name="40% - Énfasis5 28" xfId="1037"/>
    <cellStyle name="40% - Énfasis5 28 2" xfId="1038"/>
    <cellStyle name="40% - Énfasis5 28 2 2" xfId="5770"/>
    <cellStyle name="40% - Énfasis5 28 3" xfId="5771"/>
    <cellStyle name="40% - Énfasis5 29" xfId="1039"/>
    <cellStyle name="40% - Énfasis5 29 2" xfId="1040"/>
    <cellStyle name="40% - Énfasis5 29 2 2" xfId="5772"/>
    <cellStyle name="40% - Énfasis5 29 3" xfId="5773"/>
    <cellStyle name="40% - Énfasis5 3" xfId="1041"/>
    <cellStyle name="40% - Énfasis5 3 2" xfId="1042"/>
    <cellStyle name="40% - Énfasis5 3 2 2" xfId="5774"/>
    <cellStyle name="40% - Énfasis5 3 3" xfId="5775"/>
    <cellStyle name="40% - Énfasis5 30" xfId="1043"/>
    <cellStyle name="40% - Énfasis5 30 2" xfId="1044"/>
    <cellStyle name="40% - Énfasis5 30 2 2" xfId="5776"/>
    <cellStyle name="40% - Énfasis5 30 3" xfId="5777"/>
    <cellStyle name="40% - Énfasis5 31" xfId="1045"/>
    <cellStyle name="40% - Énfasis5 31 2" xfId="1046"/>
    <cellStyle name="40% - Énfasis5 31 2 2" xfId="5778"/>
    <cellStyle name="40% - Énfasis5 31 3" xfId="5779"/>
    <cellStyle name="40% - Énfasis5 32" xfId="1047"/>
    <cellStyle name="40% - Énfasis5 32 2" xfId="1048"/>
    <cellStyle name="40% - Énfasis5 32 2 2" xfId="5780"/>
    <cellStyle name="40% - Énfasis5 32 3" xfId="5781"/>
    <cellStyle name="40% - Énfasis5 33" xfId="1049"/>
    <cellStyle name="40% - Énfasis5 33 2" xfId="1050"/>
    <cellStyle name="40% - Énfasis5 33 2 2" xfId="5782"/>
    <cellStyle name="40% - Énfasis5 33 3" xfId="5783"/>
    <cellStyle name="40% - Énfasis5 34" xfId="1051"/>
    <cellStyle name="40% - Énfasis5 34 2" xfId="1052"/>
    <cellStyle name="40% - Énfasis5 34 2 2" xfId="5784"/>
    <cellStyle name="40% - Énfasis5 34 3" xfId="5785"/>
    <cellStyle name="40% - Énfasis5 35" xfId="1053"/>
    <cellStyle name="40% - Énfasis5 35 2" xfId="1054"/>
    <cellStyle name="40% - Énfasis5 35 2 2" xfId="5786"/>
    <cellStyle name="40% - Énfasis5 35 3" xfId="5787"/>
    <cellStyle name="40% - Énfasis5 36" xfId="1055"/>
    <cellStyle name="40% - Énfasis5 36 2" xfId="1056"/>
    <cellStyle name="40% - Énfasis5 36 2 2" xfId="5788"/>
    <cellStyle name="40% - Énfasis5 36 3" xfId="5789"/>
    <cellStyle name="40% - Énfasis5 37" xfId="1057"/>
    <cellStyle name="40% - Énfasis5 37 2" xfId="1058"/>
    <cellStyle name="40% - Énfasis5 37 2 2" xfId="5790"/>
    <cellStyle name="40% - Énfasis5 37 3" xfId="5791"/>
    <cellStyle name="40% - Énfasis5 38" xfId="1059"/>
    <cellStyle name="40% - Énfasis5 38 2" xfId="1060"/>
    <cellStyle name="40% - Énfasis5 38 2 2" xfId="5792"/>
    <cellStyle name="40% - Énfasis5 38 3" xfId="5793"/>
    <cellStyle name="40% - Énfasis5 39" xfId="1061"/>
    <cellStyle name="40% - Énfasis5 39 2" xfId="1062"/>
    <cellStyle name="40% - Énfasis5 39 2 2" xfId="5794"/>
    <cellStyle name="40% - Énfasis5 39 3" xfId="5795"/>
    <cellStyle name="40% - Énfasis5 4" xfId="1063"/>
    <cellStyle name="40% - Énfasis5 4 2" xfId="1064"/>
    <cellStyle name="40% - Énfasis5 4 2 2" xfId="5796"/>
    <cellStyle name="40% - Énfasis5 4 3" xfId="5797"/>
    <cellStyle name="40% - Énfasis5 40" xfId="1065"/>
    <cellStyle name="40% - Énfasis5 40 2" xfId="1066"/>
    <cellStyle name="40% - Énfasis5 40 2 2" xfId="5798"/>
    <cellStyle name="40% - Énfasis5 40 3" xfId="5799"/>
    <cellStyle name="40% - Énfasis5 41" xfId="1067"/>
    <cellStyle name="40% - Énfasis5 41 2" xfId="1068"/>
    <cellStyle name="40% - Énfasis5 41 2 2" xfId="5800"/>
    <cellStyle name="40% - Énfasis5 41 3" xfId="5801"/>
    <cellStyle name="40% - Énfasis5 42" xfId="1069"/>
    <cellStyle name="40% - Énfasis5 42 2" xfId="1070"/>
    <cellStyle name="40% - Énfasis5 42 2 2" xfId="5802"/>
    <cellStyle name="40% - Énfasis5 42 3" xfId="5803"/>
    <cellStyle name="40% - Énfasis5 43" xfId="1071"/>
    <cellStyle name="40% - Énfasis5 43 2" xfId="1072"/>
    <cellStyle name="40% - Énfasis5 43 2 2" xfId="5804"/>
    <cellStyle name="40% - Énfasis5 43 3" xfId="5805"/>
    <cellStyle name="40% - Énfasis5 44" xfId="1073"/>
    <cellStyle name="40% - Énfasis5 44 2" xfId="1074"/>
    <cellStyle name="40% - Énfasis5 44 2 2" xfId="5806"/>
    <cellStyle name="40% - Énfasis5 44 3" xfId="5807"/>
    <cellStyle name="40% - Énfasis5 45" xfId="1075"/>
    <cellStyle name="40% - Énfasis5 45 2" xfId="1076"/>
    <cellStyle name="40% - Énfasis5 45 2 2" xfId="5808"/>
    <cellStyle name="40% - Énfasis5 45 3" xfId="5809"/>
    <cellStyle name="40% - Énfasis5 46" xfId="1077"/>
    <cellStyle name="40% - Énfasis5 46 2" xfId="1078"/>
    <cellStyle name="40% - Énfasis5 46 2 2" xfId="5810"/>
    <cellStyle name="40% - Énfasis5 46 3" xfId="5811"/>
    <cellStyle name="40% - Énfasis5 47" xfId="1079"/>
    <cellStyle name="40% - Énfasis5 47 2" xfId="1080"/>
    <cellStyle name="40% - Énfasis5 47 2 2" xfId="5812"/>
    <cellStyle name="40% - Énfasis5 47 3" xfId="5813"/>
    <cellStyle name="40% - Énfasis5 48" xfId="1081"/>
    <cellStyle name="40% - Énfasis5 48 2" xfId="1082"/>
    <cellStyle name="40% - Énfasis5 48 2 2" xfId="5814"/>
    <cellStyle name="40% - Énfasis5 48 3" xfId="5815"/>
    <cellStyle name="40% - Énfasis5 5" xfId="1083"/>
    <cellStyle name="40% - Énfasis5 5 2" xfId="1084"/>
    <cellStyle name="40% - Énfasis5 5 2 2" xfId="5816"/>
    <cellStyle name="40% - Énfasis5 5 3" xfId="5817"/>
    <cellStyle name="40% - Énfasis5 6" xfId="1085"/>
    <cellStyle name="40% - Énfasis5 6 2" xfId="1086"/>
    <cellStyle name="40% - Énfasis5 6 2 2" xfId="5818"/>
    <cellStyle name="40% - Énfasis5 6 3" xfId="5819"/>
    <cellStyle name="40% - Énfasis5 7" xfId="1087"/>
    <cellStyle name="40% - Énfasis5 7 2" xfId="1088"/>
    <cellStyle name="40% - Énfasis5 7 2 2" xfId="5820"/>
    <cellStyle name="40% - Énfasis5 7 3" xfId="5821"/>
    <cellStyle name="40% - Énfasis5 8" xfId="1089"/>
    <cellStyle name="40% - Énfasis5 8 2" xfId="1090"/>
    <cellStyle name="40% - Énfasis5 8 2 2" xfId="5822"/>
    <cellStyle name="40% - Énfasis5 8 3" xfId="5823"/>
    <cellStyle name="40% - Énfasis5 9" xfId="1091"/>
    <cellStyle name="40% - Énfasis5 9 2" xfId="1092"/>
    <cellStyle name="40% - Énfasis5 9 2 2" xfId="5824"/>
    <cellStyle name="40% - Énfasis5 9 3" xfId="5825"/>
    <cellStyle name="40% - Énfasis6 10" xfId="1093"/>
    <cellStyle name="40% - Énfasis6 10 2" xfId="1094"/>
    <cellStyle name="40% - Énfasis6 10 2 2" xfId="5826"/>
    <cellStyle name="40% - Énfasis6 10 3" xfId="5827"/>
    <cellStyle name="40% - Énfasis6 11" xfId="1095"/>
    <cellStyle name="40% - Énfasis6 11 2" xfId="1096"/>
    <cellStyle name="40% - Énfasis6 11 2 2" xfId="5828"/>
    <cellStyle name="40% - Énfasis6 11 3" xfId="5829"/>
    <cellStyle name="40% - Énfasis6 12" xfId="1097"/>
    <cellStyle name="40% - Énfasis6 12 2" xfId="1098"/>
    <cellStyle name="40% - Énfasis6 12 2 2" xfId="5830"/>
    <cellStyle name="40% - Énfasis6 12 3" xfId="5831"/>
    <cellStyle name="40% - Énfasis6 13" xfId="1099"/>
    <cellStyle name="40% - Énfasis6 13 2" xfId="1100"/>
    <cellStyle name="40% - Énfasis6 13 2 2" xfId="5832"/>
    <cellStyle name="40% - Énfasis6 13 3" xfId="5833"/>
    <cellStyle name="40% - Énfasis6 14" xfId="1101"/>
    <cellStyle name="40% - Énfasis6 14 2" xfId="1102"/>
    <cellStyle name="40% - Énfasis6 14 2 2" xfId="5834"/>
    <cellStyle name="40% - Énfasis6 14 3" xfId="5835"/>
    <cellStyle name="40% - Énfasis6 15" xfId="1103"/>
    <cellStyle name="40% - Énfasis6 15 2" xfId="1104"/>
    <cellStyle name="40% - Énfasis6 15 2 2" xfId="5836"/>
    <cellStyle name="40% - Énfasis6 15 3" xfId="5837"/>
    <cellStyle name="40% - Énfasis6 16" xfId="1105"/>
    <cellStyle name="40% - Énfasis6 16 2" xfId="1106"/>
    <cellStyle name="40% - Énfasis6 16 2 2" xfId="5838"/>
    <cellStyle name="40% - Énfasis6 16 3" xfId="5839"/>
    <cellStyle name="40% - Énfasis6 17" xfId="1107"/>
    <cellStyle name="40% - Énfasis6 17 2" xfId="1108"/>
    <cellStyle name="40% - Énfasis6 17 2 2" xfId="5840"/>
    <cellStyle name="40% - Énfasis6 17 3" xfId="5841"/>
    <cellStyle name="40% - Énfasis6 18" xfId="1109"/>
    <cellStyle name="40% - Énfasis6 18 2" xfId="1110"/>
    <cellStyle name="40% - Énfasis6 18 2 2" xfId="5842"/>
    <cellStyle name="40% - Énfasis6 18 3" xfId="5843"/>
    <cellStyle name="40% - Énfasis6 19" xfId="1111"/>
    <cellStyle name="40% - Énfasis6 19 2" xfId="1112"/>
    <cellStyle name="40% - Énfasis6 19 2 2" xfId="5844"/>
    <cellStyle name="40% - Énfasis6 19 3" xfId="5845"/>
    <cellStyle name="40% - Énfasis6 2" xfId="1113"/>
    <cellStyle name="40% - Énfasis6 2 2" xfId="1114"/>
    <cellStyle name="40% - Énfasis6 2 2 2" xfId="5846"/>
    <cellStyle name="40% - Énfasis6 2 3" xfId="5847"/>
    <cellStyle name="40% - Énfasis6 20" xfId="1115"/>
    <cellStyle name="40% - Énfasis6 20 2" xfId="1116"/>
    <cellStyle name="40% - Énfasis6 20 2 2" xfId="5848"/>
    <cellStyle name="40% - Énfasis6 20 3" xfId="5849"/>
    <cellStyle name="40% - Énfasis6 21" xfId="1117"/>
    <cellStyle name="40% - Énfasis6 21 2" xfId="1118"/>
    <cellStyle name="40% - Énfasis6 21 2 2" xfId="5850"/>
    <cellStyle name="40% - Énfasis6 21 3" xfId="5851"/>
    <cellStyle name="40% - Énfasis6 22" xfId="1119"/>
    <cellStyle name="40% - Énfasis6 22 2" xfId="1120"/>
    <cellStyle name="40% - Énfasis6 22 2 2" xfId="5852"/>
    <cellStyle name="40% - Énfasis6 22 3" xfId="5853"/>
    <cellStyle name="40% - Énfasis6 23" xfId="1121"/>
    <cellStyle name="40% - Énfasis6 23 2" xfId="1122"/>
    <cellStyle name="40% - Énfasis6 23 2 2" xfId="5854"/>
    <cellStyle name="40% - Énfasis6 23 3" xfId="5855"/>
    <cellStyle name="40% - Énfasis6 24" xfId="1123"/>
    <cellStyle name="40% - Énfasis6 24 2" xfId="1124"/>
    <cellStyle name="40% - Énfasis6 24 2 2" xfId="5856"/>
    <cellStyle name="40% - Énfasis6 24 3" xfId="5857"/>
    <cellStyle name="40% - Énfasis6 25" xfId="1125"/>
    <cellStyle name="40% - Énfasis6 25 2" xfId="1126"/>
    <cellStyle name="40% - Énfasis6 25 2 2" xfId="5858"/>
    <cellStyle name="40% - Énfasis6 25 3" xfId="5859"/>
    <cellStyle name="40% - Énfasis6 26" xfId="1127"/>
    <cellStyle name="40% - Énfasis6 26 2" xfId="1128"/>
    <cellStyle name="40% - Énfasis6 26 2 2" xfId="5860"/>
    <cellStyle name="40% - Énfasis6 26 3" xfId="5861"/>
    <cellStyle name="40% - Énfasis6 27" xfId="1129"/>
    <cellStyle name="40% - Énfasis6 27 2" xfId="1130"/>
    <cellStyle name="40% - Énfasis6 27 2 2" xfId="5862"/>
    <cellStyle name="40% - Énfasis6 27 3" xfId="5863"/>
    <cellStyle name="40% - Énfasis6 28" xfId="1131"/>
    <cellStyle name="40% - Énfasis6 28 2" xfId="1132"/>
    <cellStyle name="40% - Énfasis6 28 2 2" xfId="5864"/>
    <cellStyle name="40% - Énfasis6 28 3" xfId="5865"/>
    <cellStyle name="40% - Énfasis6 29" xfId="1133"/>
    <cellStyle name="40% - Énfasis6 29 2" xfId="1134"/>
    <cellStyle name="40% - Énfasis6 29 2 2" xfId="5866"/>
    <cellStyle name="40% - Énfasis6 29 3" xfId="5867"/>
    <cellStyle name="40% - Énfasis6 3" xfId="1135"/>
    <cellStyle name="40% - Énfasis6 3 2" xfId="1136"/>
    <cellStyle name="40% - Énfasis6 3 2 2" xfId="5868"/>
    <cellStyle name="40% - Énfasis6 3 3" xfId="5869"/>
    <cellStyle name="40% - Énfasis6 30" xfId="1137"/>
    <cellStyle name="40% - Énfasis6 30 2" xfId="1138"/>
    <cellStyle name="40% - Énfasis6 30 2 2" xfId="5870"/>
    <cellStyle name="40% - Énfasis6 30 3" xfId="5871"/>
    <cellStyle name="40% - Énfasis6 31" xfId="1139"/>
    <cellStyle name="40% - Énfasis6 31 2" xfId="1140"/>
    <cellStyle name="40% - Énfasis6 31 2 2" xfId="5872"/>
    <cellStyle name="40% - Énfasis6 31 3" xfId="5873"/>
    <cellStyle name="40% - Énfasis6 32" xfId="1141"/>
    <cellStyle name="40% - Énfasis6 32 2" xfId="1142"/>
    <cellStyle name="40% - Énfasis6 32 2 2" xfId="5874"/>
    <cellStyle name="40% - Énfasis6 32 3" xfId="5875"/>
    <cellStyle name="40% - Énfasis6 33" xfId="1143"/>
    <cellStyle name="40% - Énfasis6 33 2" xfId="1144"/>
    <cellStyle name="40% - Énfasis6 33 2 2" xfId="5876"/>
    <cellStyle name="40% - Énfasis6 33 3" xfId="5877"/>
    <cellStyle name="40% - Énfasis6 34" xfId="1145"/>
    <cellStyle name="40% - Énfasis6 34 2" xfId="1146"/>
    <cellStyle name="40% - Énfasis6 34 2 2" xfId="5878"/>
    <cellStyle name="40% - Énfasis6 34 3" xfId="5879"/>
    <cellStyle name="40% - Énfasis6 35" xfId="1147"/>
    <cellStyle name="40% - Énfasis6 35 2" xfId="1148"/>
    <cellStyle name="40% - Énfasis6 35 2 2" xfId="5880"/>
    <cellStyle name="40% - Énfasis6 35 3" xfId="5881"/>
    <cellStyle name="40% - Énfasis6 36" xfId="1149"/>
    <cellStyle name="40% - Énfasis6 36 2" xfId="1150"/>
    <cellStyle name="40% - Énfasis6 36 2 2" xfId="5882"/>
    <cellStyle name="40% - Énfasis6 36 3" xfId="5883"/>
    <cellStyle name="40% - Énfasis6 37" xfId="1151"/>
    <cellStyle name="40% - Énfasis6 37 2" xfId="1152"/>
    <cellStyle name="40% - Énfasis6 37 2 2" xfId="5884"/>
    <cellStyle name="40% - Énfasis6 37 3" xfId="5885"/>
    <cellStyle name="40% - Énfasis6 38" xfId="1153"/>
    <cellStyle name="40% - Énfasis6 38 2" xfId="1154"/>
    <cellStyle name="40% - Énfasis6 38 2 2" xfId="5886"/>
    <cellStyle name="40% - Énfasis6 38 3" xfId="5887"/>
    <cellStyle name="40% - Énfasis6 39" xfId="1155"/>
    <cellStyle name="40% - Énfasis6 39 2" xfId="1156"/>
    <cellStyle name="40% - Énfasis6 39 2 2" xfId="5888"/>
    <cellStyle name="40% - Énfasis6 39 3" xfId="5889"/>
    <cellStyle name="40% - Énfasis6 4" xfId="1157"/>
    <cellStyle name="40% - Énfasis6 4 2" xfId="1158"/>
    <cellStyle name="40% - Énfasis6 4 2 2" xfId="5890"/>
    <cellStyle name="40% - Énfasis6 4 3" xfId="5891"/>
    <cellStyle name="40% - Énfasis6 40" xfId="1159"/>
    <cellStyle name="40% - Énfasis6 40 2" xfId="1160"/>
    <cellStyle name="40% - Énfasis6 40 2 2" xfId="5892"/>
    <cellStyle name="40% - Énfasis6 40 3" xfId="5893"/>
    <cellStyle name="40% - Énfasis6 41" xfId="1161"/>
    <cellStyle name="40% - Énfasis6 41 2" xfId="1162"/>
    <cellStyle name="40% - Énfasis6 41 2 2" xfId="5894"/>
    <cellStyle name="40% - Énfasis6 41 3" xfId="5895"/>
    <cellStyle name="40% - Énfasis6 42" xfId="1163"/>
    <cellStyle name="40% - Énfasis6 42 2" xfId="1164"/>
    <cellStyle name="40% - Énfasis6 42 2 2" xfId="5896"/>
    <cellStyle name="40% - Énfasis6 42 3" xfId="5897"/>
    <cellStyle name="40% - Énfasis6 43" xfId="1165"/>
    <cellStyle name="40% - Énfasis6 43 2" xfId="1166"/>
    <cellStyle name="40% - Énfasis6 43 2 2" xfId="5898"/>
    <cellStyle name="40% - Énfasis6 43 3" xfId="5899"/>
    <cellStyle name="40% - Énfasis6 44" xfId="1167"/>
    <cellStyle name="40% - Énfasis6 44 2" xfId="1168"/>
    <cellStyle name="40% - Énfasis6 44 2 2" xfId="5900"/>
    <cellStyle name="40% - Énfasis6 44 3" xfId="5901"/>
    <cellStyle name="40% - Énfasis6 45" xfId="1169"/>
    <cellStyle name="40% - Énfasis6 45 2" xfId="1170"/>
    <cellStyle name="40% - Énfasis6 45 2 2" xfId="5902"/>
    <cellStyle name="40% - Énfasis6 45 3" xfId="5903"/>
    <cellStyle name="40% - Énfasis6 46" xfId="1171"/>
    <cellStyle name="40% - Énfasis6 46 2" xfId="1172"/>
    <cellStyle name="40% - Énfasis6 46 2 2" xfId="5904"/>
    <cellStyle name="40% - Énfasis6 46 3" xfId="5905"/>
    <cellStyle name="40% - Énfasis6 47" xfId="1173"/>
    <cellStyle name="40% - Énfasis6 47 2" xfId="1174"/>
    <cellStyle name="40% - Énfasis6 47 2 2" xfId="5906"/>
    <cellStyle name="40% - Énfasis6 47 3" xfId="5907"/>
    <cellStyle name="40% - Énfasis6 48" xfId="1175"/>
    <cellStyle name="40% - Énfasis6 48 2" xfId="1176"/>
    <cellStyle name="40% - Énfasis6 48 2 2" xfId="5908"/>
    <cellStyle name="40% - Énfasis6 48 3" xfId="5909"/>
    <cellStyle name="40% - Énfasis6 5" xfId="1177"/>
    <cellStyle name="40% - Énfasis6 5 2" xfId="1178"/>
    <cellStyle name="40% - Énfasis6 5 2 2" xfId="5910"/>
    <cellStyle name="40% - Énfasis6 5 3" xfId="5911"/>
    <cellStyle name="40% - Énfasis6 6" xfId="1179"/>
    <cellStyle name="40% - Énfasis6 6 2" xfId="1180"/>
    <cellStyle name="40% - Énfasis6 6 2 2" xfId="5912"/>
    <cellStyle name="40% - Énfasis6 6 3" xfId="5913"/>
    <cellStyle name="40% - Énfasis6 7" xfId="1181"/>
    <cellStyle name="40% - Énfasis6 7 2" xfId="1182"/>
    <cellStyle name="40% - Énfasis6 7 2 2" xfId="5914"/>
    <cellStyle name="40% - Énfasis6 7 3" xfId="5915"/>
    <cellStyle name="40% - Énfasis6 8" xfId="1183"/>
    <cellStyle name="40% - Énfasis6 8 2" xfId="1184"/>
    <cellStyle name="40% - Énfasis6 8 2 2" xfId="5916"/>
    <cellStyle name="40% - Énfasis6 8 3" xfId="5917"/>
    <cellStyle name="40% - Énfasis6 9" xfId="1185"/>
    <cellStyle name="40% - Énfasis6 9 2" xfId="1186"/>
    <cellStyle name="40% - Énfasis6 9 2 2" xfId="5918"/>
    <cellStyle name="40% - Énfasis6 9 3" xfId="5919"/>
    <cellStyle name="60% - Énfasis1 10" xfId="1187"/>
    <cellStyle name="60% - Énfasis1 10 2" xfId="1188"/>
    <cellStyle name="60% - Énfasis1 11" xfId="1189"/>
    <cellStyle name="60% - Énfasis1 11 2" xfId="1190"/>
    <cellStyle name="60% - Énfasis1 12" xfId="1191"/>
    <cellStyle name="60% - Énfasis1 12 2" xfId="1192"/>
    <cellStyle name="60% - Énfasis1 13" xfId="1193"/>
    <cellStyle name="60% - Énfasis1 13 2" xfId="1194"/>
    <cellStyle name="60% - Énfasis1 14" xfId="1195"/>
    <cellStyle name="60% - Énfasis1 14 2" xfId="1196"/>
    <cellStyle name="60% - Énfasis1 15" xfId="1197"/>
    <cellStyle name="60% - Énfasis1 15 2" xfId="1198"/>
    <cellStyle name="60% - Énfasis1 16" xfId="1199"/>
    <cellStyle name="60% - Énfasis1 16 2" xfId="1200"/>
    <cellStyle name="60% - Énfasis1 17" xfId="1201"/>
    <cellStyle name="60% - Énfasis1 17 2" xfId="1202"/>
    <cellStyle name="60% - Énfasis1 18" xfId="1203"/>
    <cellStyle name="60% - Énfasis1 18 2" xfId="1204"/>
    <cellStyle name="60% - Énfasis1 19" xfId="1205"/>
    <cellStyle name="60% - Énfasis1 19 2" xfId="1206"/>
    <cellStyle name="60% - Énfasis1 2" xfId="1207"/>
    <cellStyle name="60% - Énfasis1 2 2" xfId="1208"/>
    <cellStyle name="60% - Énfasis1 20" xfId="1209"/>
    <cellStyle name="60% - Énfasis1 20 2" xfId="1210"/>
    <cellStyle name="60% - Énfasis1 21" xfId="1211"/>
    <cellStyle name="60% - Énfasis1 21 2" xfId="1212"/>
    <cellStyle name="60% - Énfasis1 22" xfId="1213"/>
    <cellStyle name="60% - Énfasis1 22 2" xfId="1214"/>
    <cellStyle name="60% - Énfasis1 23" xfId="1215"/>
    <cellStyle name="60% - Énfasis1 23 2" xfId="1216"/>
    <cellStyle name="60% - Énfasis1 24" xfId="1217"/>
    <cellStyle name="60% - Énfasis1 24 2" xfId="1218"/>
    <cellStyle name="60% - Énfasis1 25" xfId="1219"/>
    <cellStyle name="60% - Énfasis1 25 2" xfId="1220"/>
    <cellStyle name="60% - Énfasis1 26" xfId="1221"/>
    <cellStyle name="60% - Énfasis1 26 2" xfId="1222"/>
    <cellStyle name="60% - Énfasis1 27" xfId="1223"/>
    <cellStyle name="60% - Énfasis1 27 2" xfId="1224"/>
    <cellStyle name="60% - Énfasis1 28" xfId="1225"/>
    <cellStyle name="60% - Énfasis1 28 2" xfId="1226"/>
    <cellStyle name="60% - Énfasis1 29" xfId="1227"/>
    <cellStyle name="60% - Énfasis1 29 2" xfId="1228"/>
    <cellStyle name="60% - Énfasis1 3" xfId="1229"/>
    <cellStyle name="60% - Énfasis1 3 2" xfId="1230"/>
    <cellStyle name="60% - Énfasis1 30" xfId="1231"/>
    <cellStyle name="60% - Énfasis1 30 2" xfId="1232"/>
    <cellStyle name="60% - Énfasis1 31" xfId="1233"/>
    <cellStyle name="60% - Énfasis1 31 2" xfId="1234"/>
    <cellStyle name="60% - Énfasis1 32" xfId="1235"/>
    <cellStyle name="60% - Énfasis1 32 2" xfId="1236"/>
    <cellStyle name="60% - Énfasis1 33" xfId="1237"/>
    <cellStyle name="60% - Énfasis1 33 2" xfId="1238"/>
    <cellStyle name="60% - Énfasis1 34" xfId="1239"/>
    <cellStyle name="60% - Énfasis1 34 2" xfId="1240"/>
    <cellStyle name="60% - Énfasis1 35" xfId="1241"/>
    <cellStyle name="60% - Énfasis1 35 2" xfId="1242"/>
    <cellStyle name="60% - Énfasis1 36" xfId="1243"/>
    <cellStyle name="60% - Énfasis1 36 2" xfId="1244"/>
    <cellStyle name="60% - Énfasis1 37" xfId="1245"/>
    <cellStyle name="60% - Énfasis1 37 2" xfId="1246"/>
    <cellStyle name="60% - Énfasis1 38" xfId="1247"/>
    <cellStyle name="60% - Énfasis1 38 2" xfId="1248"/>
    <cellStyle name="60% - Énfasis1 39" xfId="1249"/>
    <cellStyle name="60% - Énfasis1 39 2" xfId="1250"/>
    <cellStyle name="60% - Énfasis1 4" xfId="1251"/>
    <cellStyle name="60% - Énfasis1 4 2" xfId="1252"/>
    <cellStyle name="60% - Énfasis1 40" xfId="1253"/>
    <cellStyle name="60% - Énfasis1 40 2" xfId="1254"/>
    <cellStyle name="60% - Énfasis1 41" xfId="1255"/>
    <cellStyle name="60% - Énfasis1 41 2" xfId="1256"/>
    <cellStyle name="60% - Énfasis1 42" xfId="1257"/>
    <cellStyle name="60% - Énfasis1 42 2" xfId="1258"/>
    <cellStyle name="60% - Énfasis1 43" xfId="1259"/>
    <cellStyle name="60% - Énfasis1 43 2" xfId="1260"/>
    <cellStyle name="60% - Énfasis1 44" xfId="1261"/>
    <cellStyle name="60% - Énfasis1 44 2" xfId="1262"/>
    <cellStyle name="60% - Énfasis1 45" xfId="1263"/>
    <cellStyle name="60% - Énfasis1 45 2" xfId="1264"/>
    <cellStyle name="60% - Énfasis1 46" xfId="1265"/>
    <cellStyle name="60% - Énfasis1 46 2" xfId="1266"/>
    <cellStyle name="60% - Énfasis1 47" xfId="1267"/>
    <cellStyle name="60% - Énfasis1 47 2" xfId="1268"/>
    <cellStyle name="60% - Énfasis1 48" xfId="1269"/>
    <cellStyle name="60% - Énfasis1 48 2" xfId="1270"/>
    <cellStyle name="60% - Énfasis1 5" xfId="1271"/>
    <cellStyle name="60% - Énfasis1 5 2" xfId="1272"/>
    <cellStyle name="60% - Énfasis1 6" xfId="1273"/>
    <cellStyle name="60% - Énfasis1 6 2" xfId="1274"/>
    <cellStyle name="60% - Énfasis1 7" xfId="1275"/>
    <cellStyle name="60% - Énfasis1 7 2" xfId="1276"/>
    <cellStyle name="60% - Énfasis1 8" xfId="1277"/>
    <cellStyle name="60% - Énfasis1 8 2" xfId="1278"/>
    <cellStyle name="60% - Énfasis1 9" xfId="1279"/>
    <cellStyle name="60% - Énfasis1 9 2" xfId="1280"/>
    <cellStyle name="60% - Énfasis2 10" xfId="1281"/>
    <cellStyle name="60% - Énfasis2 10 2" xfId="1282"/>
    <cellStyle name="60% - Énfasis2 11" xfId="1283"/>
    <cellStyle name="60% - Énfasis2 11 2" xfId="1284"/>
    <cellStyle name="60% - Énfasis2 12" xfId="1285"/>
    <cellStyle name="60% - Énfasis2 12 2" xfId="1286"/>
    <cellStyle name="60% - Énfasis2 13" xfId="1287"/>
    <cellStyle name="60% - Énfasis2 13 2" xfId="1288"/>
    <cellStyle name="60% - Énfasis2 14" xfId="1289"/>
    <cellStyle name="60% - Énfasis2 14 2" xfId="1290"/>
    <cellStyle name="60% - Énfasis2 15" xfId="1291"/>
    <cellStyle name="60% - Énfasis2 15 2" xfId="1292"/>
    <cellStyle name="60% - Énfasis2 16" xfId="1293"/>
    <cellStyle name="60% - Énfasis2 16 2" xfId="1294"/>
    <cellStyle name="60% - Énfasis2 17" xfId="1295"/>
    <cellStyle name="60% - Énfasis2 17 2" xfId="1296"/>
    <cellStyle name="60% - Énfasis2 18" xfId="1297"/>
    <cellStyle name="60% - Énfasis2 18 2" xfId="1298"/>
    <cellStyle name="60% - Énfasis2 19" xfId="1299"/>
    <cellStyle name="60% - Énfasis2 19 2" xfId="1300"/>
    <cellStyle name="60% - Énfasis2 2" xfId="1301"/>
    <cellStyle name="60% - Énfasis2 2 2" xfId="1302"/>
    <cellStyle name="60% - Énfasis2 20" xfId="1303"/>
    <cellStyle name="60% - Énfasis2 20 2" xfId="1304"/>
    <cellStyle name="60% - Énfasis2 21" xfId="1305"/>
    <cellStyle name="60% - Énfasis2 21 2" xfId="1306"/>
    <cellStyle name="60% - Énfasis2 22" xfId="1307"/>
    <cellStyle name="60% - Énfasis2 22 2" xfId="1308"/>
    <cellStyle name="60% - Énfasis2 23" xfId="1309"/>
    <cellStyle name="60% - Énfasis2 23 2" xfId="1310"/>
    <cellStyle name="60% - Énfasis2 24" xfId="1311"/>
    <cellStyle name="60% - Énfasis2 24 2" xfId="1312"/>
    <cellStyle name="60% - Énfasis2 25" xfId="1313"/>
    <cellStyle name="60% - Énfasis2 25 2" xfId="1314"/>
    <cellStyle name="60% - Énfasis2 26" xfId="1315"/>
    <cellStyle name="60% - Énfasis2 26 2" xfId="1316"/>
    <cellStyle name="60% - Énfasis2 27" xfId="1317"/>
    <cellStyle name="60% - Énfasis2 27 2" xfId="1318"/>
    <cellStyle name="60% - Énfasis2 28" xfId="1319"/>
    <cellStyle name="60% - Énfasis2 28 2" xfId="1320"/>
    <cellStyle name="60% - Énfasis2 29" xfId="1321"/>
    <cellStyle name="60% - Énfasis2 29 2" xfId="1322"/>
    <cellStyle name="60% - Énfasis2 3" xfId="1323"/>
    <cellStyle name="60% - Énfasis2 3 2" xfId="1324"/>
    <cellStyle name="60% - Énfasis2 30" xfId="1325"/>
    <cellStyle name="60% - Énfasis2 30 2" xfId="1326"/>
    <cellStyle name="60% - Énfasis2 31" xfId="1327"/>
    <cellStyle name="60% - Énfasis2 31 2" xfId="1328"/>
    <cellStyle name="60% - Énfasis2 32" xfId="1329"/>
    <cellStyle name="60% - Énfasis2 32 2" xfId="1330"/>
    <cellStyle name="60% - Énfasis2 33" xfId="1331"/>
    <cellStyle name="60% - Énfasis2 33 2" xfId="1332"/>
    <cellStyle name="60% - Énfasis2 34" xfId="1333"/>
    <cellStyle name="60% - Énfasis2 34 2" xfId="1334"/>
    <cellStyle name="60% - Énfasis2 35" xfId="1335"/>
    <cellStyle name="60% - Énfasis2 35 2" xfId="1336"/>
    <cellStyle name="60% - Énfasis2 36" xfId="1337"/>
    <cellStyle name="60% - Énfasis2 36 2" xfId="1338"/>
    <cellStyle name="60% - Énfasis2 37" xfId="1339"/>
    <cellStyle name="60% - Énfasis2 37 2" xfId="1340"/>
    <cellStyle name="60% - Énfasis2 38" xfId="1341"/>
    <cellStyle name="60% - Énfasis2 38 2" xfId="1342"/>
    <cellStyle name="60% - Énfasis2 39" xfId="1343"/>
    <cellStyle name="60% - Énfasis2 39 2" xfId="1344"/>
    <cellStyle name="60% - Énfasis2 4" xfId="1345"/>
    <cellStyle name="60% - Énfasis2 4 2" xfId="1346"/>
    <cellStyle name="60% - Énfasis2 40" xfId="1347"/>
    <cellStyle name="60% - Énfasis2 40 2" xfId="1348"/>
    <cellStyle name="60% - Énfasis2 41" xfId="1349"/>
    <cellStyle name="60% - Énfasis2 41 2" xfId="1350"/>
    <cellStyle name="60% - Énfasis2 42" xfId="1351"/>
    <cellStyle name="60% - Énfasis2 42 2" xfId="1352"/>
    <cellStyle name="60% - Énfasis2 43" xfId="1353"/>
    <cellStyle name="60% - Énfasis2 43 2" xfId="1354"/>
    <cellStyle name="60% - Énfasis2 44" xfId="1355"/>
    <cellStyle name="60% - Énfasis2 44 2" xfId="1356"/>
    <cellStyle name="60% - Énfasis2 45" xfId="1357"/>
    <cellStyle name="60% - Énfasis2 45 2" xfId="1358"/>
    <cellStyle name="60% - Énfasis2 46" xfId="1359"/>
    <cellStyle name="60% - Énfasis2 46 2" xfId="1360"/>
    <cellStyle name="60% - Énfasis2 47" xfId="1361"/>
    <cellStyle name="60% - Énfasis2 47 2" xfId="1362"/>
    <cellStyle name="60% - Énfasis2 48" xfId="1363"/>
    <cellStyle name="60% - Énfasis2 48 2" xfId="1364"/>
    <cellStyle name="60% - Énfasis2 5" xfId="1365"/>
    <cellStyle name="60% - Énfasis2 5 2" xfId="1366"/>
    <cellStyle name="60% - Énfasis2 6" xfId="1367"/>
    <cellStyle name="60% - Énfasis2 6 2" xfId="1368"/>
    <cellStyle name="60% - Énfasis2 7" xfId="1369"/>
    <cellStyle name="60% - Énfasis2 7 2" xfId="1370"/>
    <cellStyle name="60% - Énfasis2 8" xfId="1371"/>
    <cellStyle name="60% - Énfasis2 8 2" xfId="1372"/>
    <cellStyle name="60% - Énfasis2 9" xfId="1373"/>
    <cellStyle name="60% - Énfasis2 9 2" xfId="1374"/>
    <cellStyle name="60% - Énfasis3 10" xfId="1375"/>
    <cellStyle name="60% - Énfasis3 10 2" xfId="1376"/>
    <cellStyle name="60% - Énfasis3 11" xfId="1377"/>
    <cellStyle name="60% - Énfasis3 11 2" xfId="1378"/>
    <cellStyle name="60% - Énfasis3 12" xfId="1379"/>
    <cellStyle name="60% - Énfasis3 12 2" xfId="1380"/>
    <cellStyle name="60% - Énfasis3 13" xfId="1381"/>
    <cellStyle name="60% - Énfasis3 13 2" xfId="1382"/>
    <cellStyle name="60% - Énfasis3 14" xfId="1383"/>
    <cellStyle name="60% - Énfasis3 14 2" xfId="1384"/>
    <cellStyle name="60% - Énfasis3 15" xfId="1385"/>
    <cellStyle name="60% - Énfasis3 15 2" xfId="1386"/>
    <cellStyle name="60% - Énfasis3 16" xfId="1387"/>
    <cellStyle name="60% - Énfasis3 16 2" xfId="1388"/>
    <cellStyle name="60% - Énfasis3 17" xfId="1389"/>
    <cellStyle name="60% - Énfasis3 17 2" xfId="1390"/>
    <cellStyle name="60% - Énfasis3 18" xfId="1391"/>
    <cellStyle name="60% - Énfasis3 18 2" xfId="1392"/>
    <cellStyle name="60% - Énfasis3 19" xfId="1393"/>
    <cellStyle name="60% - Énfasis3 19 2" xfId="1394"/>
    <cellStyle name="60% - Énfasis3 2" xfId="1395"/>
    <cellStyle name="60% - Énfasis3 2 2" xfId="1396"/>
    <cellStyle name="60% - Énfasis3 20" xfId="1397"/>
    <cellStyle name="60% - Énfasis3 20 2" xfId="1398"/>
    <cellStyle name="60% - Énfasis3 21" xfId="1399"/>
    <cellStyle name="60% - Énfasis3 21 2" xfId="1400"/>
    <cellStyle name="60% - Énfasis3 22" xfId="1401"/>
    <cellStyle name="60% - Énfasis3 22 2" xfId="1402"/>
    <cellStyle name="60% - Énfasis3 23" xfId="1403"/>
    <cellStyle name="60% - Énfasis3 23 2" xfId="1404"/>
    <cellStyle name="60% - Énfasis3 24" xfId="1405"/>
    <cellStyle name="60% - Énfasis3 24 2" xfId="1406"/>
    <cellStyle name="60% - Énfasis3 25" xfId="1407"/>
    <cellStyle name="60% - Énfasis3 25 2" xfId="1408"/>
    <cellStyle name="60% - Énfasis3 26" xfId="1409"/>
    <cellStyle name="60% - Énfasis3 26 2" xfId="1410"/>
    <cellStyle name="60% - Énfasis3 27" xfId="1411"/>
    <cellStyle name="60% - Énfasis3 27 2" xfId="1412"/>
    <cellStyle name="60% - Énfasis3 28" xfId="1413"/>
    <cellStyle name="60% - Énfasis3 28 2" xfId="1414"/>
    <cellStyle name="60% - Énfasis3 29" xfId="1415"/>
    <cellStyle name="60% - Énfasis3 29 2" xfId="1416"/>
    <cellStyle name="60% - Énfasis3 3" xfId="1417"/>
    <cellStyle name="60% - Énfasis3 3 2" xfId="1418"/>
    <cellStyle name="60% - Énfasis3 30" xfId="1419"/>
    <cellStyle name="60% - Énfasis3 30 2" xfId="1420"/>
    <cellStyle name="60% - Énfasis3 31" xfId="1421"/>
    <cellStyle name="60% - Énfasis3 31 2" xfId="1422"/>
    <cellStyle name="60% - Énfasis3 32" xfId="1423"/>
    <cellStyle name="60% - Énfasis3 32 2" xfId="1424"/>
    <cellStyle name="60% - Énfasis3 33" xfId="1425"/>
    <cellStyle name="60% - Énfasis3 33 2" xfId="1426"/>
    <cellStyle name="60% - Énfasis3 34" xfId="1427"/>
    <cellStyle name="60% - Énfasis3 34 2" xfId="1428"/>
    <cellStyle name="60% - Énfasis3 35" xfId="1429"/>
    <cellStyle name="60% - Énfasis3 35 2" xfId="1430"/>
    <cellStyle name="60% - Énfasis3 36" xfId="1431"/>
    <cellStyle name="60% - Énfasis3 36 2" xfId="1432"/>
    <cellStyle name="60% - Énfasis3 37" xfId="1433"/>
    <cellStyle name="60% - Énfasis3 37 2" xfId="1434"/>
    <cellStyle name="60% - Énfasis3 38" xfId="1435"/>
    <cellStyle name="60% - Énfasis3 38 2" xfId="1436"/>
    <cellStyle name="60% - Énfasis3 39" xfId="1437"/>
    <cellStyle name="60% - Énfasis3 39 2" xfId="1438"/>
    <cellStyle name="60% - Énfasis3 4" xfId="1439"/>
    <cellStyle name="60% - Énfasis3 4 2" xfId="1440"/>
    <cellStyle name="60% - Énfasis3 40" xfId="1441"/>
    <cellStyle name="60% - Énfasis3 40 2" xfId="1442"/>
    <cellStyle name="60% - Énfasis3 41" xfId="1443"/>
    <cellStyle name="60% - Énfasis3 41 2" xfId="1444"/>
    <cellStyle name="60% - Énfasis3 42" xfId="1445"/>
    <cellStyle name="60% - Énfasis3 42 2" xfId="1446"/>
    <cellStyle name="60% - Énfasis3 43" xfId="1447"/>
    <cellStyle name="60% - Énfasis3 43 2" xfId="1448"/>
    <cellStyle name="60% - Énfasis3 44" xfId="1449"/>
    <cellStyle name="60% - Énfasis3 44 2" xfId="1450"/>
    <cellStyle name="60% - Énfasis3 45" xfId="1451"/>
    <cellStyle name="60% - Énfasis3 45 2" xfId="1452"/>
    <cellStyle name="60% - Énfasis3 46" xfId="1453"/>
    <cellStyle name="60% - Énfasis3 46 2" xfId="1454"/>
    <cellStyle name="60% - Énfasis3 47" xfId="1455"/>
    <cellStyle name="60% - Énfasis3 47 2" xfId="1456"/>
    <cellStyle name="60% - Énfasis3 48" xfId="1457"/>
    <cellStyle name="60% - Énfasis3 48 2" xfId="1458"/>
    <cellStyle name="60% - Énfasis3 5" xfId="1459"/>
    <cellStyle name="60% - Énfasis3 5 2" xfId="1460"/>
    <cellStyle name="60% - Énfasis3 6" xfId="1461"/>
    <cellStyle name="60% - Énfasis3 6 2" xfId="1462"/>
    <cellStyle name="60% - Énfasis3 7" xfId="1463"/>
    <cellStyle name="60% - Énfasis3 7 2" xfId="1464"/>
    <cellStyle name="60% - Énfasis3 8" xfId="1465"/>
    <cellStyle name="60% - Énfasis3 8 2" xfId="1466"/>
    <cellStyle name="60% - Énfasis3 9" xfId="1467"/>
    <cellStyle name="60% - Énfasis3 9 2" xfId="1468"/>
    <cellStyle name="60% - Énfasis4 10" xfId="1469"/>
    <cellStyle name="60% - Énfasis4 10 2" xfId="1470"/>
    <cellStyle name="60% - Énfasis4 11" xfId="1471"/>
    <cellStyle name="60% - Énfasis4 11 2" xfId="1472"/>
    <cellStyle name="60% - Énfasis4 12" xfId="1473"/>
    <cellStyle name="60% - Énfasis4 12 2" xfId="1474"/>
    <cellStyle name="60% - Énfasis4 13" xfId="1475"/>
    <cellStyle name="60% - Énfasis4 13 2" xfId="1476"/>
    <cellStyle name="60% - Énfasis4 14" xfId="1477"/>
    <cellStyle name="60% - Énfasis4 14 2" xfId="1478"/>
    <cellStyle name="60% - Énfasis4 15" xfId="1479"/>
    <cellStyle name="60% - Énfasis4 15 2" xfId="1480"/>
    <cellStyle name="60% - Énfasis4 16" xfId="1481"/>
    <cellStyle name="60% - Énfasis4 16 2" xfId="1482"/>
    <cellStyle name="60% - Énfasis4 17" xfId="1483"/>
    <cellStyle name="60% - Énfasis4 17 2" xfId="1484"/>
    <cellStyle name="60% - Énfasis4 18" xfId="1485"/>
    <cellStyle name="60% - Énfasis4 18 2" xfId="1486"/>
    <cellStyle name="60% - Énfasis4 19" xfId="1487"/>
    <cellStyle name="60% - Énfasis4 19 2" xfId="1488"/>
    <cellStyle name="60% - Énfasis4 2" xfId="1489"/>
    <cellStyle name="60% - Énfasis4 2 2" xfId="1490"/>
    <cellStyle name="60% - Énfasis4 20" xfId="1491"/>
    <cellStyle name="60% - Énfasis4 20 2" xfId="1492"/>
    <cellStyle name="60% - Énfasis4 21" xfId="1493"/>
    <cellStyle name="60% - Énfasis4 21 2" xfId="1494"/>
    <cellStyle name="60% - Énfasis4 22" xfId="1495"/>
    <cellStyle name="60% - Énfasis4 22 2" xfId="1496"/>
    <cellStyle name="60% - Énfasis4 23" xfId="1497"/>
    <cellStyle name="60% - Énfasis4 23 2" xfId="1498"/>
    <cellStyle name="60% - Énfasis4 24" xfId="1499"/>
    <cellStyle name="60% - Énfasis4 24 2" xfId="1500"/>
    <cellStyle name="60% - Énfasis4 25" xfId="1501"/>
    <cellStyle name="60% - Énfasis4 25 2" xfId="1502"/>
    <cellStyle name="60% - Énfasis4 26" xfId="1503"/>
    <cellStyle name="60% - Énfasis4 26 2" xfId="1504"/>
    <cellStyle name="60% - Énfasis4 27" xfId="1505"/>
    <cellStyle name="60% - Énfasis4 27 2" xfId="1506"/>
    <cellStyle name="60% - Énfasis4 28" xfId="1507"/>
    <cellStyle name="60% - Énfasis4 28 2" xfId="1508"/>
    <cellStyle name="60% - Énfasis4 29" xfId="1509"/>
    <cellStyle name="60% - Énfasis4 29 2" xfId="1510"/>
    <cellStyle name="60% - Énfasis4 3" xfId="1511"/>
    <cellStyle name="60% - Énfasis4 3 2" xfId="1512"/>
    <cellStyle name="60% - Énfasis4 30" xfId="1513"/>
    <cellStyle name="60% - Énfasis4 30 2" xfId="1514"/>
    <cellStyle name="60% - Énfasis4 31" xfId="1515"/>
    <cellStyle name="60% - Énfasis4 31 2" xfId="1516"/>
    <cellStyle name="60% - Énfasis4 32" xfId="1517"/>
    <cellStyle name="60% - Énfasis4 32 2" xfId="1518"/>
    <cellStyle name="60% - Énfasis4 33" xfId="1519"/>
    <cellStyle name="60% - Énfasis4 33 2" xfId="1520"/>
    <cellStyle name="60% - Énfasis4 34" xfId="1521"/>
    <cellStyle name="60% - Énfasis4 34 2" xfId="1522"/>
    <cellStyle name="60% - Énfasis4 35" xfId="1523"/>
    <cellStyle name="60% - Énfasis4 35 2" xfId="1524"/>
    <cellStyle name="60% - Énfasis4 36" xfId="1525"/>
    <cellStyle name="60% - Énfasis4 36 2" xfId="1526"/>
    <cellStyle name="60% - Énfasis4 37" xfId="1527"/>
    <cellStyle name="60% - Énfasis4 37 2" xfId="1528"/>
    <cellStyle name="60% - Énfasis4 38" xfId="1529"/>
    <cellStyle name="60% - Énfasis4 38 2" xfId="1530"/>
    <cellStyle name="60% - Énfasis4 39" xfId="1531"/>
    <cellStyle name="60% - Énfasis4 39 2" xfId="1532"/>
    <cellStyle name="60% - Énfasis4 4" xfId="1533"/>
    <cellStyle name="60% - Énfasis4 4 2" xfId="1534"/>
    <cellStyle name="60% - Énfasis4 40" xfId="1535"/>
    <cellStyle name="60% - Énfasis4 40 2" xfId="1536"/>
    <cellStyle name="60% - Énfasis4 41" xfId="1537"/>
    <cellStyle name="60% - Énfasis4 41 2" xfId="1538"/>
    <cellStyle name="60% - Énfasis4 42" xfId="1539"/>
    <cellStyle name="60% - Énfasis4 42 2" xfId="1540"/>
    <cellStyle name="60% - Énfasis4 43" xfId="1541"/>
    <cellStyle name="60% - Énfasis4 43 2" xfId="1542"/>
    <cellStyle name="60% - Énfasis4 44" xfId="1543"/>
    <cellStyle name="60% - Énfasis4 44 2" xfId="1544"/>
    <cellStyle name="60% - Énfasis4 45" xfId="1545"/>
    <cellStyle name="60% - Énfasis4 45 2" xfId="1546"/>
    <cellStyle name="60% - Énfasis4 46" xfId="1547"/>
    <cellStyle name="60% - Énfasis4 46 2" xfId="1548"/>
    <cellStyle name="60% - Énfasis4 47" xfId="1549"/>
    <cellStyle name="60% - Énfasis4 47 2" xfId="1550"/>
    <cellStyle name="60% - Énfasis4 48" xfId="1551"/>
    <cellStyle name="60% - Énfasis4 48 2" xfId="1552"/>
    <cellStyle name="60% - Énfasis4 5" xfId="1553"/>
    <cellStyle name="60% - Énfasis4 5 2" xfId="1554"/>
    <cellStyle name="60% - Énfasis4 6" xfId="1555"/>
    <cellStyle name="60% - Énfasis4 6 2" xfId="1556"/>
    <cellStyle name="60% - Énfasis4 7" xfId="1557"/>
    <cellStyle name="60% - Énfasis4 7 2" xfId="1558"/>
    <cellStyle name="60% - Énfasis4 8" xfId="1559"/>
    <cellStyle name="60% - Énfasis4 8 2" xfId="1560"/>
    <cellStyle name="60% - Énfasis4 9" xfId="1561"/>
    <cellStyle name="60% - Énfasis4 9 2" xfId="1562"/>
    <cellStyle name="60% - Énfasis5 10" xfId="1563"/>
    <cellStyle name="60% - Énfasis5 10 2" xfId="1564"/>
    <cellStyle name="60% - Énfasis5 11" xfId="1565"/>
    <cellStyle name="60% - Énfasis5 11 2" xfId="1566"/>
    <cellStyle name="60% - Énfasis5 12" xfId="1567"/>
    <cellStyle name="60% - Énfasis5 12 2" xfId="1568"/>
    <cellStyle name="60% - Énfasis5 13" xfId="1569"/>
    <cellStyle name="60% - Énfasis5 13 2" xfId="1570"/>
    <cellStyle name="60% - Énfasis5 14" xfId="1571"/>
    <cellStyle name="60% - Énfasis5 14 2" xfId="1572"/>
    <cellStyle name="60% - Énfasis5 15" xfId="1573"/>
    <cellStyle name="60% - Énfasis5 15 2" xfId="1574"/>
    <cellStyle name="60% - Énfasis5 16" xfId="1575"/>
    <cellStyle name="60% - Énfasis5 16 2" xfId="1576"/>
    <cellStyle name="60% - Énfasis5 17" xfId="1577"/>
    <cellStyle name="60% - Énfasis5 17 2" xfId="1578"/>
    <cellStyle name="60% - Énfasis5 18" xfId="1579"/>
    <cellStyle name="60% - Énfasis5 18 2" xfId="1580"/>
    <cellStyle name="60% - Énfasis5 19" xfId="1581"/>
    <cellStyle name="60% - Énfasis5 19 2" xfId="1582"/>
    <cellStyle name="60% - Énfasis5 2" xfId="1583"/>
    <cellStyle name="60% - Énfasis5 2 2" xfId="1584"/>
    <cellStyle name="60% - Énfasis5 20" xfId="1585"/>
    <cellStyle name="60% - Énfasis5 20 2" xfId="1586"/>
    <cellStyle name="60% - Énfasis5 21" xfId="1587"/>
    <cellStyle name="60% - Énfasis5 21 2" xfId="1588"/>
    <cellStyle name="60% - Énfasis5 22" xfId="1589"/>
    <cellStyle name="60% - Énfasis5 22 2" xfId="1590"/>
    <cellStyle name="60% - Énfasis5 23" xfId="1591"/>
    <cellStyle name="60% - Énfasis5 23 2" xfId="1592"/>
    <cellStyle name="60% - Énfasis5 24" xfId="1593"/>
    <cellStyle name="60% - Énfasis5 24 2" xfId="1594"/>
    <cellStyle name="60% - Énfasis5 25" xfId="1595"/>
    <cellStyle name="60% - Énfasis5 25 2" xfId="1596"/>
    <cellStyle name="60% - Énfasis5 26" xfId="1597"/>
    <cellStyle name="60% - Énfasis5 26 2" xfId="1598"/>
    <cellStyle name="60% - Énfasis5 27" xfId="1599"/>
    <cellStyle name="60% - Énfasis5 27 2" xfId="1600"/>
    <cellStyle name="60% - Énfasis5 28" xfId="1601"/>
    <cellStyle name="60% - Énfasis5 28 2" xfId="1602"/>
    <cellStyle name="60% - Énfasis5 29" xfId="1603"/>
    <cellStyle name="60% - Énfasis5 29 2" xfId="1604"/>
    <cellStyle name="60% - Énfasis5 3" xfId="1605"/>
    <cellStyle name="60% - Énfasis5 3 2" xfId="1606"/>
    <cellStyle name="60% - Énfasis5 30" xfId="1607"/>
    <cellStyle name="60% - Énfasis5 30 2" xfId="1608"/>
    <cellStyle name="60% - Énfasis5 31" xfId="1609"/>
    <cellStyle name="60% - Énfasis5 31 2" xfId="1610"/>
    <cellStyle name="60% - Énfasis5 32" xfId="1611"/>
    <cellStyle name="60% - Énfasis5 32 2" xfId="1612"/>
    <cellStyle name="60% - Énfasis5 33" xfId="1613"/>
    <cellStyle name="60% - Énfasis5 33 2" xfId="1614"/>
    <cellStyle name="60% - Énfasis5 34" xfId="1615"/>
    <cellStyle name="60% - Énfasis5 34 2" xfId="1616"/>
    <cellStyle name="60% - Énfasis5 35" xfId="1617"/>
    <cellStyle name="60% - Énfasis5 35 2" xfId="1618"/>
    <cellStyle name="60% - Énfasis5 36" xfId="1619"/>
    <cellStyle name="60% - Énfasis5 36 2" xfId="1620"/>
    <cellStyle name="60% - Énfasis5 37" xfId="1621"/>
    <cellStyle name="60% - Énfasis5 37 2" xfId="1622"/>
    <cellStyle name="60% - Énfasis5 38" xfId="1623"/>
    <cellStyle name="60% - Énfasis5 38 2" xfId="1624"/>
    <cellStyle name="60% - Énfasis5 39" xfId="1625"/>
    <cellStyle name="60% - Énfasis5 39 2" xfId="1626"/>
    <cellStyle name="60% - Énfasis5 4" xfId="1627"/>
    <cellStyle name="60% - Énfasis5 4 2" xfId="1628"/>
    <cellStyle name="60% - Énfasis5 40" xfId="1629"/>
    <cellStyle name="60% - Énfasis5 40 2" xfId="1630"/>
    <cellStyle name="60% - Énfasis5 41" xfId="1631"/>
    <cellStyle name="60% - Énfasis5 41 2" xfId="1632"/>
    <cellStyle name="60% - Énfasis5 42" xfId="1633"/>
    <cellStyle name="60% - Énfasis5 42 2" xfId="1634"/>
    <cellStyle name="60% - Énfasis5 43" xfId="1635"/>
    <cellStyle name="60% - Énfasis5 43 2" xfId="1636"/>
    <cellStyle name="60% - Énfasis5 44" xfId="1637"/>
    <cellStyle name="60% - Énfasis5 44 2" xfId="1638"/>
    <cellStyle name="60% - Énfasis5 45" xfId="1639"/>
    <cellStyle name="60% - Énfasis5 45 2" xfId="1640"/>
    <cellStyle name="60% - Énfasis5 46" xfId="1641"/>
    <cellStyle name="60% - Énfasis5 46 2" xfId="1642"/>
    <cellStyle name="60% - Énfasis5 47" xfId="1643"/>
    <cellStyle name="60% - Énfasis5 47 2" xfId="1644"/>
    <cellStyle name="60% - Énfasis5 48" xfId="1645"/>
    <cellStyle name="60% - Énfasis5 48 2" xfId="1646"/>
    <cellStyle name="60% - Énfasis5 5" xfId="1647"/>
    <cellStyle name="60% - Énfasis5 5 2" xfId="1648"/>
    <cellStyle name="60% - Énfasis5 6" xfId="1649"/>
    <cellStyle name="60% - Énfasis5 6 2" xfId="1650"/>
    <cellStyle name="60% - Énfasis5 7" xfId="1651"/>
    <cellStyle name="60% - Énfasis5 7 2" xfId="1652"/>
    <cellStyle name="60% - Énfasis5 8" xfId="1653"/>
    <cellStyle name="60% - Énfasis5 8 2" xfId="1654"/>
    <cellStyle name="60% - Énfasis5 9" xfId="1655"/>
    <cellStyle name="60% - Énfasis5 9 2" xfId="1656"/>
    <cellStyle name="60% - Énfasis6 10" xfId="1657"/>
    <cellStyle name="60% - Énfasis6 10 2" xfId="1658"/>
    <cellStyle name="60% - Énfasis6 11" xfId="1659"/>
    <cellStyle name="60% - Énfasis6 11 2" xfId="1660"/>
    <cellStyle name="60% - Énfasis6 12" xfId="1661"/>
    <cellStyle name="60% - Énfasis6 12 2" xfId="1662"/>
    <cellStyle name="60% - Énfasis6 13" xfId="1663"/>
    <cellStyle name="60% - Énfasis6 13 2" xfId="1664"/>
    <cellStyle name="60% - Énfasis6 14" xfId="1665"/>
    <cellStyle name="60% - Énfasis6 14 2" xfId="1666"/>
    <cellStyle name="60% - Énfasis6 15" xfId="1667"/>
    <cellStyle name="60% - Énfasis6 15 2" xfId="1668"/>
    <cellStyle name="60% - Énfasis6 16" xfId="1669"/>
    <cellStyle name="60% - Énfasis6 16 2" xfId="1670"/>
    <cellStyle name="60% - Énfasis6 17" xfId="1671"/>
    <cellStyle name="60% - Énfasis6 17 2" xfId="1672"/>
    <cellStyle name="60% - Énfasis6 18" xfId="1673"/>
    <cellStyle name="60% - Énfasis6 18 2" xfId="1674"/>
    <cellStyle name="60% - Énfasis6 19" xfId="1675"/>
    <cellStyle name="60% - Énfasis6 19 2" xfId="1676"/>
    <cellStyle name="60% - Énfasis6 2" xfId="1677"/>
    <cellStyle name="60% - Énfasis6 2 2" xfId="1678"/>
    <cellStyle name="60% - Énfasis6 20" xfId="1679"/>
    <cellStyle name="60% - Énfasis6 20 2" xfId="1680"/>
    <cellStyle name="60% - Énfasis6 21" xfId="1681"/>
    <cellStyle name="60% - Énfasis6 21 2" xfId="1682"/>
    <cellStyle name="60% - Énfasis6 22" xfId="1683"/>
    <cellStyle name="60% - Énfasis6 22 2" xfId="1684"/>
    <cellStyle name="60% - Énfasis6 23" xfId="1685"/>
    <cellStyle name="60% - Énfasis6 23 2" xfId="1686"/>
    <cellStyle name="60% - Énfasis6 24" xfId="1687"/>
    <cellStyle name="60% - Énfasis6 24 2" xfId="1688"/>
    <cellStyle name="60% - Énfasis6 25" xfId="1689"/>
    <cellStyle name="60% - Énfasis6 25 2" xfId="1690"/>
    <cellStyle name="60% - Énfasis6 26" xfId="1691"/>
    <cellStyle name="60% - Énfasis6 26 2" xfId="1692"/>
    <cellStyle name="60% - Énfasis6 27" xfId="1693"/>
    <cellStyle name="60% - Énfasis6 27 2" xfId="1694"/>
    <cellStyle name="60% - Énfasis6 28" xfId="1695"/>
    <cellStyle name="60% - Énfasis6 28 2" xfId="1696"/>
    <cellStyle name="60% - Énfasis6 29" xfId="1697"/>
    <cellStyle name="60% - Énfasis6 29 2" xfId="1698"/>
    <cellStyle name="60% - Énfasis6 3" xfId="1699"/>
    <cellStyle name="60% - Énfasis6 3 2" xfId="1700"/>
    <cellStyle name="60% - Énfasis6 30" xfId="1701"/>
    <cellStyle name="60% - Énfasis6 30 2" xfId="1702"/>
    <cellStyle name="60% - Énfasis6 31" xfId="1703"/>
    <cellStyle name="60% - Énfasis6 31 2" xfId="1704"/>
    <cellStyle name="60% - Énfasis6 32" xfId="1705"/>
    <cellStyle name="60% - Énfasis6 32 2" xfId="1706"/>
    <cellStyle name="60% - Énfasis6 33" xfId="1707"/>
    <cellStyle name="60% - Énfasis6 33 2" xfId="1708"/>
    <cellStyle name="60% - Énfasis6 34" xfId="1709"/>
    <cellStyle name="60% - Énfasis6 34 2" xfId="1710"/>
    <cellStyle name="60% - Énfasis6 35" xfId="1711"/>
    <cellStyle name="60% - Énfasis6 35 2" xfId="1712"/>
    <cellStyle name="60% - Énfasis6 36" xfId="1713"/>
    <cellStyle name="60% - Énfasis6 36 2" xfId="1714"/>
    <cellStyle name="60% - Énfasis6 37" xfId="1715"/>
    <cellStyle name="60% - Énfasis6 37 2" xfId="1716"/>
    <cellStyle name="60% - Énfasis6 38" xfId="1717"/>
    <cellStyle name="60% - Énfasis6 38 2" xfId="1718"/>
    <cellStyle name="60% - Énfasis6 39" xfId="1719"/>
    <cellStyle name="60% - Énfasis6 39 2" xfId="1720"/>
    <cellStyle name="60% - Énfasis6 4" xfId="1721"/>
    <cellStyle name="60% - Énfasis6 4 2" xfId="1722"/>
    <cellStyle name="60% - Énfasis6 40" xfId="1723"/>
    <cellStyle name="60% - Énfasis6 40 2" xfId="1724"/>
    <cellStyle name="60% - Énfasis6 41" xfId="1725"/>
    <cellStyle name="60% - Énfasis6 41 2" xfId="1726"/>
    <cellStyle name="60% - Énfasis6 42" xfId="1727"/>
    <cellStyle name="60% - Énfasis6 42 2" xfId="1728"/>
    <cellStyle name="60% - Énfasis6 43" xfId="1729"/>
    <cellStyle name="60% - Énfasis6 43 2" xfId="1730"/>
    <cellStyle name="60% - Énfasis6 44" xfId="1731"/>
    <cellStyle name="60% - Énfasis6 44 2" xfId="1732"/>
    <cellStyle name="60% - Énfasis6 45" xfId="1733"/>
    <cellStyle name="60% - Énfasis6 45 2" xfId="1734"/>
    <cellStyle name="60% - Énfasis6 46" xfId="1735"/>
    <cellStyle name="60% - Énfasis6 46 2" xfId="1736"/>
    <cellStyle name="60% - Énfasis6 47" xfId="1737"/>
    <cellStyle name="60% - Énfasis6 47 2" xfId="1738"/>
    <cellStyle name="60% - Énfasis6 48" xfId="1739"/>
    <cellStyle name="60% - Énfasis6 48 2" xfId="1740"/>
    <cellStyle name="60% - Énfasis6 5" xfId="1741"/>
    <cellStyle name="60% - Énfasis6 5 2" xfId="1742"/>
    <cellStyle name="60% - Énfasis6 6" xfId="1743"/>
    <cellStyle name="60% - Énfasis6 6 2" xfId="1744"/>
    <cellStyle name="60% - Énfasis6 7" xfId="1745"/>
    <cellStyle name="60% - Énfasis6 7 2" xfId="1746"/>
    <cellStyle name="60% - Énfasis6 8" xfId="1747"/>
    <cellStyle name="60% - Énfasis6 8 2" xfId="1748"/>
    <cellStyle name="60% - Énfasis6 9" xfId="1749"/>
    <cellStyle name="60% - Énfasis6 9 2" xfId="1750"/>
    <cellStyle name="Buena 10" xfId="1751"/>
    <cellStyle name="Buena 10 2" xfId="1752"/>
    <cellStyle name="Buena 11" xfId="1753"/>
    <cellStyle name="Buena 11 2" xfId="1754"/>
    <cellStyle name="Buena 12" xfId="1755"/>
    <cellStyle name="Buena 12 2" xfId="1756"/>
    <cellStyle name="Buena 13" xfId="1757"/>
    <cellStyle name="Buena 13 2" xfId="1758"/>
    <cellStyle name="Buena 14" xfId="1759"/>
    <cellStyle name="Buena 14 2" xfId="1760"/>
    <cellStyle name="Buena 15" xfId="1761"/>
    <cellStyle name="Buena 15 2" xfId="1762"/>
    <cellStyle name="Buena 16" xfId="1763"/>
    <cellStyle name="Buena 16 2" xfId="1764"/>
    <cellStyle name="Buena 17" xfId="1765"/>
    <cellStyle name="Buena 17 2" xfId="1766"/>
    <cellStyle name="Buena 18" xfId="1767"/>
    <cellStyle name="Buena 18 2" xfId="1768"/>
    <cellStyle name="Buena 19" xfId="1769"/>
    <cellStyle name="Buena 19 2" xfId="1770"/>
    <cellStyle name="Buena 2" xfId="41"/>
    <cellStyle name="Buena 2 2" xfId="1772"/>
    <cellStyle name="Buena 2 3" xfId="6594"/>
    <cellStyle name="Buena 2 4" xfId="1771"/>
    <cellStyle name="Buena 20" xfId="1773"/>
    <cellStyle name="Buena 20 2" xfId="1774"/>
    <cellStyle name="Buena 21" xfId="1775"/>
    <cellStyle name="Buena 21 2" xfId="1776"/>
    <cellStyle name="Buena 22" xfId="1777"/>
    <cellStyle name="Buena 22 2" xfId="1778"/>
    <cellStyle name="Buena 23" xfId="1779"/>
    <cellStyle name="Buena 23 2" xfId="1780"/>
    <cellStyle name="Buena 24" xfId="1781"/>
    <cellStyle name="Buena 24 2" xfId="1782"/>
    <cellStyle name="Buena 25" xfId="1783"/>
    <cellStyle name="Buena 25 2" xfId="1784"/>
    <cellStyle name="Buena 26" xfId="1785"/>
    <cellStyle name="Buena 26 2" xfId="1786"/>
    <cellStyle name="Buena 27" xfId="1787"/>
    <cellStyle name="Buena 27 2" xfId="1788"/>
    <cellStyle name="Buena 28" xfId="1789"/>
    <cellStyle name="Buena 28 2" xfId="1790"/>
    <cellStyle name="Buena 29" xfId="1791"/>
    <cellStyle name="Buena 29 2" xfId="1792"/>
    <cellStyle name="Buena 3" xfId="1793"/>
    <cellStyle name="Buena 3 2" xfId="1794"/>
    <cellStyle name="Buena 30" xfId="1795"/>
    <cellStyle name="Buena 30 2" xfId="1796"/>
    <cellStyle name="Buena 31" xfId="1797"/>
    <cellStyle name="Buena 31 2" xfId="1798"/>
    <cellStyle name="Buena 32" xfId="1799"/>
    <cellStyle name="Buena 32 2" xfId="1800"/>
    <cellStyle name="Buena 33" xfId="1801"/>
    <cellStyle name="Buena 33 2" xfId="1802"/>
    <cellStyle name="Buena 34" xfId="1803"/>
    <cellStyle name="Buena 34 2" xfId="1804"/>
    <cellStyle name="Buena 35" xfId="1805"/>
    <cellStyle name="Buena 35 2" xfId="1806"/>
    <cellStyle name="Buena 36" xfId="1807"/>
    <cellStyle name="Buena 36 2" xfId="1808"/>
    <cellStyle name="Buena 37" xfId="1809"/>
    <cellStyle name="Buena 37 2" xfId="1810"/>
    <cellStyle name="Buena 38" xfId="1811"/>
    <cellStyle name="Buena 38 2" xfId="1812"/>
    <cellStyle name="Buena 39" xfId="1813"/>
    <cellStyle name="Buena 39 2" xfId="1814"/>
    <cellStyle name="Buena 4" xfId="1815"/>
    <cellStyle name="Buena 4 2" xfId="1816"/>
    <cellStyle name="Buena 40" xfId="1817"/>
    <cellStyle name="Buena 40 2" xfId="1818"/>
    <cellStyle name="Buena 41" xfId="1819"/>
    <cellStyle name="Buena 41 2" xfId="1820"/>
    <cellStyle name="Buena 42" xfId="1821"/>
    <cellStyle name="Buena 42 2" xfId="1822"/>
    <cellStyle name="Buena 43" xfId="1823"/>
    <cellStyle name="Buena 43 2" xfId="1824"/>
    <cellStyle name="Buena 44" xfId="1825"/>
    <cellStyle name="Buena 44 2" xfId="1826"/>
    <cellStyle name="Buena 45" xfId="1827"/>
    <cellStyle name="Buena 45 2" xfId="1828"/>
    <cellStyle name="Buena 46" xfId="1829"/>
    <cellStyle name="Buena 46 2" xfId="1830"/>
    <cellStyle name="Buena 47" xfId="1831"/>
    <cellStyle name="Buena 47 2" xfId="1832"/>
    <cellStyle name="Buena 48" xfId="1833"/>
    <cellStyle name="Buena 48 2" xfId="1834"/>
    <cellStyle name="Buena 5" xfId="1835"/>
    <cellStyle name="Buena 5 2" xfId="1836"/>
    <cellStyle name="Buena 6" xfId="1837"/>
    <cellStyle name="Buena 6 2" xfId="1838"/>
    <cellStyle name="Buena 7" xfId="1839"/>
    <cellStyle name="Buena 7 2" xfId="1840"/>
    <cellStyle name="Buena 8" xfId="1841"/>
    <cellStyle name="Buena 8 2" xfId="1842"/>
    <cellStyle name="Buena 9" xfId="1843"/>
    <cellStyle name="Buena 9 2" xfId="1844"/>
    <cellStyle name="Bueno" xfId="2" builtinId="26"/>
    <cellStyle name="Cálculo 10" xfId="1845"/>
    <cellStyle name="Cálculo 10 2" xfId="1846"/>
    <cellStyle name="Cálculo 11" xfId="1847"/>
    <cellStyle name="Cálculo 11 2" xfId="1848"/>
    <cellStyle name="Cálculo 12" xfId="1849"/>
    <cellStyle name="Cálculo 12 2" xfId="1850"/>
    <cellStyle name="Cálculo 13" xfId="1851"/>
    <cellStyle name="Cálculo 13 2" xfId="1852"/>
    <cellStyle name="Cálculo 14" xfId="1853"/>
    <cellStyle name="Cálculo 14 2" xfId="1854"/>
    <cellStyle name="Cálculo 15" xfId="1855"/>
    <cellStyle name="Cálculo 15 2" xfId="1856"/>
    <cellStyle name="Cálculo 16" xfId="1857"/>
    <cellStyle name="Cálculo 16 2" xfId="1858"/>
    <cellStyle name="Cálculo 17" xfId="1859"/>
    <cellStyle name="Cálculo 17 2" xfId="1860"/>
    <cellStyle name="Cálculo 18" xfId="1861"/>
    <cellStyle name="Cálculo 18 2" xfId="1862"/>
    <cellStyle name="Cálculo 19" xfId="1863"/>
    <cellStyle name="Cálculo 19 2" xfId="1864"/>
    <cellStyle name="Cálculo 2" xfId="1865"/>
    <cellStyle name="Cálculo 2 2" xfId="1866"/>
    <cellStyle name="Cálculo 20" xfId="1867"/>
    <cellStyle name="Cálculo 20 2" xfId="1868"/>
    <cellStyle name="Cálculo 21" xfId="1869"/>
    <cellStyle name="Cálculo 21 2" xfId="1870"/>
    <cellStyle name="Cálculo 22" xfId="1871"/>
    <cellStyle name="Cálculo 22 2" xfId="1872"/>
    <cellStyle name="Cálculo 23" xfId="1873"/>
    <cellStyle name="Cálculo 23 2" xfId="1874"/>
    <cellStyle name="Cálculo 24" xfId="1875"/>
    <cellStyle name="Cálculo 24 2" xfId="1876"/>
    <cellStyle name="Cálculo 25" xfId="1877"/>
    <cellStyle name="Cálculo 25 2" xfId="1878"/>
    <cellStyle name="Cálculo 26" xfId="1879"/>
    <cellStyle name="Cálculo 26 2" xfId="1880"/>
    <cellStyle name="Cálculo 27" xfId="1881"/>
    <cellStyle name="Cálculo 27 2" xfId="1882"/>
    <cellStyle name="Cálculo 28" xfId="1883"/>
    <cellStyle name="Cálculo 28 2" xfId="1884"/>
    <cellStyle name="Cálculo 29" xfId="1885"/>
    <cellStyle name="Cálculo 29 2" xfId="1886"/>
    <cellStyle name="Cálculo 3" xfId="1887"/>
    <cellStyle name="Cálculo 3 2" xfId="1888"/>
    <cellStyle name="Cálculo 30" xfId="1889"/>
    <cellStyle name="Cálculo 30 2" xfId="1890"/>
    <cellStyle name="Cálculo 31" xfId="1891"/>
    <cellStyle name="Cálculo 31 2" xfId="1892"/>
    <cellStyle name="Cálculo 32" xfId="1893"/>
    <cellStyle name="Cálculo 32 2" xfId="1894"/>
    <cellStyle name="Cálculo 33" xfId="1895"/>
    <cellStyle name="Cálculo 33 2" xfId="1896"/>
    <cellStyle name="Cálculo 34" xfId="1897"/>
    <cellStyle name="Cálculo 34 2" xfId="1898"/>
    <cellStyle name="Cálculo 35" xfId="1899"/>
    <cellStyle name="Cálculo 35 2" xfId="1900"/>
    <cellStyle name="Cálculo 36" xfId="1901"/>
    <cellStyle name="Cálculo 36 2" xfId="1902"/>
    <cellStyle name="Cálculo 37" xfId="1903"/>
    <cellStyle name="Cálculo 37 2" xfId="1904"/>
    <cellStyle name="Cálculo 38" xfId="1905"/>
    <cellStyle name="Cálculo 38 2" xfId="1906"/>
    <cellStyle name="Cálculo 39" xfId="1907"/>
    <cellStyle name="Cálculo 39 2" xfId="1908"/>
    <cellStyle name="Cálculo 4" xfId="1909"/>
    <cellStyle name="Cálculo 4 2" xfId="1910"/>
    <cellStyle name="Cálculo 40" xfId="1911"/>
    <cellStyle name="Cálculo 40 2" xfId="1912"/>
    <cellStyle name="Cálculo 41" xfId="1913"/>
    <cellStyle name="Cálculo 41 2" xfId="1914"/>
    <cellStyle name="Cálculo 42" xfId="1915"/>
    <cellStyle name="Cálculo 42 2" xfId="1916"/>
    <cellStyle name="Cálculo 43" xfId="1917"/>
    <cellStyle name="Cálculo 43 2" xfId="1918"/>
    <cellStyle name="Cálculo 44" xfId="1919"/>
    <cellStyle name="Cálculo 44 2" xfId="1920"/>
    <cellStyle name="Cálculo 45" xfId="1921"/>
    <cellStyle name="Cálculo 45 2" xfId="1922"/>
    <cellStyle name="Cálculo 46" xfId="1923"/>
    <cellStyle name="Cálculo 46 2" xfId="1924"/>
    <cellStyle name="Cálculo 47" xfId="1925"/>
    <cellStyle name="Cálculo 47 2" xfId="1926"/>
    <cellStyle name="Cálculo 48" xfId="1927"/>
    <cellStyle name="Cálculo 48 2" xfId="1928"/>
    <cellStyle name="Cálculo 5" xfId="1929"/>
    <cellStyle name="Cálculo 5 2" xfId="1930"/>
    <cellStyle name="Cálculo 6" xfId="1931"/>
    <cellStyle name="Cálculo 6 2" xfId="1932"/>
    <cellStyle name="Cálculo 7" xfId="1933"/>
    <cellStyle name="Cálculo 7 2" xfId="1934"/>
    <cellStyle name="Cálculo 8" xfId="1935"/>
    <cellStyle name="Cálculo 8 2" xfId="1936"/>
    <cellStyle name="Cálculo 9" xfId="1937"/>
    <cellStyle name="Cálculo 9 2" xfId="1938"/>
    <cellStyle name="Celda de comprobación 10" xfId="1939"/>
    <cellStyle name="Celda de comprobación 10 2" xfId="1940"/>
    <cellStyle name="Celda de comprobación 11" xfId="1941"/>
    <cellStyle name="Celda de comprobación 11 2" xfId="1942"/>
    <cellStyle name="Celda de comprobación 12" xfId="1943"/>
    <cellStyle name="Celda de comprobación 12 2" xfId="1944"/>
    <cellStyle name="Celda de comprobación 13" xfId="1945"/>
    <cellStyle name="Celda de comprobación 13 2" xfId="1946"/>
    <cellStyle name="Celda de comprobación 14" xfId="1947"/>
    <cellStyle name="Celda de comprobación 14 2" xfId="1948"/>
    <cellStyle name="Celda de comprobación 15" xfId="1949"/>
    <cellStyle name="Celda de comprobación 15 2" xfId="1950"/>
    <cellStyle name="Celda de comprobación 16" xfId="1951"/>
    <cellStyle name="Celda de comprobación 16 2" xfId="1952"/>
    <cellStyle name="Celda de comprobación 17" xfId="1953"/>
    <cellStyle name="Celda de comprobación 17 2" xfId="1954"/>
    <cellStyle name="Celda de comprobación 18" xfId="1955"/>
    <cellStyle name="Celda de comprobación 18 2" xfId="1956"/>
    <cellStyle name="Celda de comprobación 19" xfId="1957"/>
    <cellStyle name="Celda de comprobación 19 2" xfId="1958"/>
    <cellStyle name="Celda de comprobación 2" xfId="1959"/>
    <cellStyle name="Celda de comprobación 2 2" xfId="1960"/>
    <cellStyle name="Celda de comprobación 20" xfId="1961"/>
    <cellStyle name="Celda de comprobación 20 2" xfId="1962"/>
    <cellStyle name="Celda de comprobación 21" xfId="1963"/>
    <cellStyle name="Celda de comprobación 21 2" xfId="1964"/>
    <cellStyle name="Celda de comprobación 22" xfId="1965"/>
    <cellStyle name="Celda de comprobación 22 2" xfId="1966"/>
    <cellStyle name="Celda de comprobación 23" xfId="1967"/>
    <cellStyle name="Celda de comprobación 23 2" xfId="1968"/>
    <cellStyle name="Celda de comprobación 24" xfId="1969"/>
    <cellStyle name="Celda de comprobación 24 2" xfId="1970"/>
    <cellStyle name="Celda de comprobación 25" xfId="1971"/>
    <cellStyle name="Celda de comprobación 25 2" xfId="1972"/>
    <cellStyle name="Celda de comprobación 26" xfId="1973"/>
    <cellStyle name="Celda de comprobación 26 2" xfId="1974"/>
    <cellStyle name="Celda de comprobación 27" xfId="1975"/>
    <cellStyle name="Celda de comprobación 27 2" xfId="1976"/>
    <cellStyle name="Celda de comprobación 28" xfId="1977"/>
    <cellStyle name="Celda de comprobación 28 2" xfId="1978"/>
    <cellStyle name="Celda de comprobación 29" xfId="1979"/>
    <cellStyle name="Celda de comprobación 29 2" xfId="1980"/>
    <cellStyle name="Celda de comprobación 3" xfId="1981"/>
    <cellStyle name="Celda de comprobación 3 2" xfId="1982"/>
    <cellStyle name="Celda de comprobación 30" xfId="1983"/>
    <cellStyle name="Celda de comprobación 30 2" xfId="1984"/>
    <cellStyle name="Celda de comprobación 31" xfId="1985"/>
    <cellStyle name="Celda de comprobación 31 2" xfId="1986"/>
    <cellStyle name="Celda de comprobación 32" xfId="1987"/>
    <cellStyle name="Celda de comprobación 32 2" xfId="1988"/>
    <cellStyle name="Celda de comprobación 33" xfId="1989"/>
    <cellStyle name="Celda de comprobación 33 2" xfId="1990"/>
    <cellStyle name="Celda de comprobación 34" xfId="1991"/>
    <cellStyle name="Celda de comprobación 34 2" xfId="1992"/>
    <cellStyle name="Celda de comprobación 35" xfId="1993"/>
    <cellStyle name="Celda de comprobación 35 2" xfId="1994"/>
    <cellStyle name="Celda de comprobación 36" xfId="1995"/>
    <cellStyle name="Celda de comprobación 36 2" xfId="1996"/>
    <cellStyle name="Celda de comprobación 37" xfId="1997"/>
    <cellStyle name="Celda de comprobación 37 2" xfId="1998"/>
    <cellStyle name="Celda de comprobación 38" xfId="1999"/>
    <cellStyle name="Celda de comprobación 38 2" xfId="2000"/>
    <cellStyle name="Celda de comprobación 39" xfId="2001"/>
    <cellStyle name="Celda de comprobación 39 2" xfId="2002"/>
    <cellStyle name="Celda de comprobación 4" xfId="2003"/>
    <cellStyle name="Celda de comprobación 4 2" xfId="2004"/>
    <cellStyle name="Celda de comprobación 40" xfId="2005"/>
    <cellStyle name="Celda de comprobación 40 2" xfId="2006"/>
    <cellStyle name="Celda de comprobación 41" xfId="2007"/>
    <cellStyle name="Celda de comprobación 41 2" xfId="2008"/>
    <cellStyle name="Celda de comprobación 42" xfId="2009"/>
    <cellStyle name="Celda de comprobación 42 2" xfId="2010"/>
    <cellStyle name="Celda de comprobación 43" xfId="2011"/>
    <cellStyle name="Celda de comprobación 43 2" xfId="2012"/>
    <cellStyle name="Celda de comprobación 44" xfId="2013"/>
    <cellStyle name="Celda de comprobación 44 2" xfId="2014"/>
    <cellStyle name="Celda de comprobación 45" xfId="2015"/>
    <cellStyle name="Celda de comprobación 45 2" xfId="2016"/>
    <cellStyle name="Celda de comprobación 46" xfId="2017"/>
    <cellStyle name="Celda de comprobación 46 2" xfId="2018"/>
    <cellStyle name="Celda de comprobación 47" xfId="2019"/>
    <cellStyle name="Celda de comprobación 47 2" xfId="2020"/>
    <cellStyle name="Celda de comprobación 48" xfId="2021"/>
    <cellStyle name="Celda de comprobación 48 2" xfId="2022"/>
    <cellStyle name="Celda de comprobación 5" xfId="2023"/>
    <cellStyle name="Celda de comprobación 5 2" xfId="2024"/>
    <cellStyle name="Celda de comprobación 6" xfId="2025"/>
    <cellStyle name="Celda de comprobación 6 2" xfId="2026"/>
    <cellStyle name="Celda de comprobación 7" xfId="2027"/>
    <cellStyle name="Celda de comprobación 7 2" xfId="2028"/>
    <cellStyle name="Celda de comprobación 8" xfId="2029"/>
    <cellStyle name="Celda de comprobación 8 2" xfId="2030"/>
    <cellStyle name="Celda de comprobación 9" xfId="2031"/>
    <cellStyle name="Celda de comprobación 9 2" xfId="2032"/>
    <cellStyle name="Celda vinculada 10" xfId="2033"/>
    <cellStyle name="Celda vinculada 10 2" xfId="2034"/>
    <cellStyle name="Celda vinculada 11" xfId="2035"/>
    <cellStyle name="Celda vinculada 11 2" xfId="2036"/>
    <cellStyle name="Celda vinculada 12" xfId="2037"/>
    <cellStyle name="Celda vinculada 12 2" xfId="2038"/>
    <cellStyle name="Celda vinculada 13" xfId="2039"/>
    <cellStyle name="Celda vinculada 13 2" xfId="2040"/>
    <cellStyle name="Celda vinculada 14" xfId="2041"/>
    <cellStyle name="Celda vinculada 14 2" xfId="2042"/>
    <cellStyle name="Celda vinculada 15" xfId="2043"/>
    <cellStyle name="Celda vinculada 15 2" xfId="2044"/>
    <cellStyle name="Celda vinculada 16" xfId="2045"/>
    <cellStyle name="Celda vinculada 16 2" xfId="2046"/>
    <cellStyle name="Celda vinculada 17" xfId="2047"/>
    <cellStyle name="Celda vinculada 17 2" xfId="2048"/>
    <cellStyle name="Celda vinculada 18" xfId="2049"/>
    <cellStyle name="Celda vinculada 18 2" xfId="2050"/>
    <cellStyle name="Celda vinculada 19" xfId="2051"/>
    <cellStyle name="Celda vinculada 19 2" xfId="2052"/>
    <cellStyle name="Celda vinculada 2" xfId="2053"/>
    <cellStyle name="Celda vinculada 2 2" xfId="2054"/>
    <cellStyle name="Celda vinculada 20" xfId="2055"/>
    <cellStyle name="Celda vinculada 20 2" xfId="2056"/>
    <cellStyle name="Celda vinculada 21" xfId="2057"/>
    <cellStyle name="Celda vinculada 21 2" xfId="2058"/>
    <cellStyle name="Celda vinculada 22" xfId="2059"/>
    <cellStyle name="Celda vinculada 22 2" xfId="2060"/>
    <cellStyle name="Celda vinculada 23" xfId="2061"/>
    <cellStyle name="Celda vinculada 23 2" xfId="2062"/>
    <cellStyle name="Celda vinculada 24" xfId="2063"/>
    <cellStyle name="Celda vinculada 24 2" xfId="2064"/>
    <cellStyle name="Celda vinculada 25" xfId="2065"/>
    <cellStyle name="Celda vinculada 25 2" xfId="2066"/>
    <cellStyle name="Celda vinculada 26" xfId="2067"/>
    <cellStyle name="Celda vinculada 26 2" xfId="2068"/>
    <cellStyle name="Celda vinculada 27" xfId="2069"/>
    <cellStyle name="Celda vinculada 27 2" xfId="2070"/>
    <cellStyle name="Celda vinculada 28" xfId="2071"/>
    <cellStyle name="Celda vinculada 28 2" xfId="2072"/>
    <cellStyle name="Celda vinculada 29" xfId="2073"/>
    <cellStyle name="Celda vinculada 29 2" xfId="2074"/>
    <cellStyle name="Celda vinculada 3" xfId="2075"/>
    <cellStyle name="Celda vinculada 3 2" xfId="2076"/>
    <cellStyle name="Celda vinculada 30" xfId="2077"/>
    <cellStyle name="Celda vinculada 30 2" xfId="2078"/>
    <cellStyle name="Celda vinculada 31" xfId="2079"/>
    <cellStyle name="Celda vinculada 31 2" xfId="2080"/>
    <cellStyle name="Celda vinculada 32" xfId="2081"/>
    <cellStyle name="Celda vinculada 32 2" xfId="2082"/>
    <cellStyle name="Celda vinculada 33" xfId="2083"/>
    <cellStyle name="Celda vinculada 33 2" xfId="2084"/>
    <cellStyle name="Celda vinculada 34" xfId="2085"/>
    <cellStyle name="Celda vinculada 34 2" xfId="2086"/>
    <cellStyle name="Celda vinculada 35" xfId="2087"/>
    <cellStyle name="Celda vinculada 35 2" xfId="2088"/>
    <cellStyle name="Celda vinculada 36" xfId="2089"/>
    <cellStyle name="Celda vinculada 36 2" xfId="2090"/>
    <cellStyle name="Celda vinculada 37" xfId="2091"/>
    <cellStyle name="Celda vinculada 37 2" xfId="2092"/>
    <cellStyle name="Celda vinculada 38" xfId="2093"/>
    <cellStyle name="Celda vinculada 38 2" xfId="2094"/>
    <cellStyle name="Celda vinculada 39" xfId="2095"/>
    <cellStyle name="Celda vinculada 39 2" xfId="2096"/>
    <cellStyle name="Celda vinculada 4" xfId="2097"/>
    <cellStyle name="Celda vinculada 4 2" xfId="2098"/>
    <cellStyle name="Celda vinculada 40" xfId="2099"/>
    <cellStyle name="Celda vinculada 40 2" xfId="2100"/>
    <cellStyle name="Celda vinculada 41" xfId="2101"/>
    <cellStyle name="Celda vinculada 41 2" xfId="2102"/>
    <cellStyle name="Celda vinculada 42" xfId="2103"/>
    <cellStyle name="Celda vinculada 42 2" xfId="2104"/>
    <cellStyle name="Celda vinculada 43" xfId="2105"/>
    <cellStyle name="Celda vinculada 43 2" xfId="2106"/>
    <cellStyle name="Celda vinculada 44" xfId="2107"/>
    <cellStyle name="Celda vinculada 44 2" xfId="2108"/>
    <cellStyle name="Celda vinculada 45" xfId="2109"/>
    <cellStyle name="Celda vinculada 45 2" xfId="2110"/>
    <cellStyle name="Celda vinculada 46" xfId="2111"/>
    <cellStyle name="Celda vinculada 46 2" xfId="2112"/>
    <cellStyle name="Celda vinculada 47" xfId="2113"/>
    <cellStyle name="Celda vinculada 47 2" xfId="2114"/>
    <cellStyle name="Celda vinculada 48" xfId="2115"/>
    <cellStyle name="Celda vinculada 48 2" xfId="2116"/>
    <cellStyle name="Celda vinculada 5" xfId="2117"/>
    <cellStyle name="Celda vinculada 5 2" xfId="2118"/>
    <cellStyle name="Celda vinculada 6" xfId="2119"/>
    <cellStyle name="Celda vinculada 6 2" xfId="2120"/>
    <cellStyle name="Celda vinculada 7" xfId="2121"/>
    <cellStyle name="Celda vinculada 7 2" xfId="2122"/>
    <cellStyle name="Celda vinculada 8" xfId="2123"/>
    <cellStyle name="Celda vinculada 8 2" xfId="2124"/>
    <cellStyle name="Celda vinculada 9" xfId="2125"/>
    <cellStyle name="Celda vinculada 9 2" xfId="2126"/>
    <cellStyle name="Encabezado 4 10" xfId="2127"/>
    <cellStyle name="Encabezado 4 10 2" xfId="2128"/>
    <cellStyle name="Encabezado 4 11" xfId="2129"/>
    <cellStyle name="Encabezado 4 11 2" xfId="2130"/>
    <cellStyle name="Encabezado 4 12" xfId="2131"/>
    <cellStyle name="Encabezado 4 12 2" xfId="2132"/>
    <cellStyle name="Encabezado 4 13" xfId="2133"/>
    <cellStyle name="Encabezado 4 13 2" xfId="2134"/>
    <cellStyle name="Encabezado 4 14" xfId="2135"/>
    <cellStyle name="Encabezado 4 14 2" xfId="2136"/>
    <cellStyle name="Encabezado 4 15" xfId="2137"/>
    <cellStyle name="Encabezado 4 15 2" xfId="2138"/>
    <cellStyle name="Encabezado 4 16" xfId="2139"/>
    <cellStyle name="Encabezado 4 16 2" xfId="2140"/>
    <cellStyle name="Encabezado 4 17" xfId="2141"/>
    <cellStyle name="Encabezado 4 17 2" xfId="2142"/>
    <cellStyle name="Encabezado 4 18" xfId="2143"/>
    <cellStyle name="Encabezado 4 18 2" xfId="2144"/>
    <cellStyle name="Encabezado 4 19" xfId="2145"/>
    <cellStyle name="Encabezado 4 19 2" xfId="2146"/>
    <cellStyle name="Encabezado 4 2" xfId="2147"/>
    <cellStyle name="Encabezado 4 2 2" xfId="2148"/>
    <cellStyle name="Encabezado 4 20" xfId="2149"/>
    <cellStyle name="Encabezado 4 20 2" xfId="2150"/>
    <cellStyle name="Encabezado 4 21" xfId="2151"/>
    <cellStyle name="Encabezado 4 21 2" xfId="2152"/>
    <cellStyle name="Encabezado 4 22" xfId="2153"/>
    <cellStyle name="Encabezado 4 22 2" xfId="2154"/>
    <cellStyle name="Encabezado 4 23" xfId="2155"/>
    <cellStyle name="Encabezado 4 23 2" xfId="2156"/>
    <cellStyle name="Encabezado 4 24" xfId="2157"/>
    <cellStyle name="Encabezado 4 24 2" xfId="2158"/>
    <cellStyle name="Encabezado 4 25" xfId="2159"/>
    <cellStyle name="Encabezado 4 25 2" xfId="2160"/>
    <cellStyle name="Encabezado 4 26" xfId="2161"/>
    <cellStyle name="Encabezado 4 26 2" xfId="2162"/>
    <cellStyle name="Encabezado 4 27" xfId="2163"/>
    <cellStyle name="Encabezado 4 27 2" xfId="2164"/>
    <cellStyle name="Encabezado 4 28" xfId="2165"/>
    <cellStyle name="Encabezado 4 28 2" xfId="2166"/>
    <cellStyle name="Encabezado 4 29" xfId="2167"/>
    <cellStyle name="Encabezado 4 29 2" xfId="2168"/>
    <cellStyle name="Encabezado 4 3" xfId="2169"/>
    <cellStyle name="Encabezado 4 3 2" xfId="2170"/>
    <cellStyle name="Encabezado 4 30" xfId="2171"/>
    <cellStyle name="Encabezado 4 30 2" xfId="2172"/>
    <cellStyle name="Encabezado 4 31" xfId="2173"/>
    <cellStyle name="Encabezado 4 31 2" xfId="2174"/>
    <cellStyle name="Encabezado 4 32" xfId="2175"/>
    <cellStyle name="Encabezado 4 32 2" xfId="2176"/>
    <cellStyle name="Encabezado 4 33" xfId="2177"/>
    <cellStyle name="Encabezado 4 33 2" xfId="2178"/>
    <cellStyle name="Encabezado 4 34" xfId="2179"/>
    <cellStyle name="Encabezado 4 34 2" xfId="2180"/>
    <cellStyle name="Encabezado 4 35" xfId="2181"/>
    <cellStyle name="Encabezado 4 35 2" xfId="2182"/>
    <cellStyle name="Encabezado 4 36" xfId="2183"/>
    <cellStyle name="Encabezado 4 36 2" xfId="2184"/>
    <cellStyle name="Encabezado 4 37" xfId="2185"/>
    <cellStyle name="Encabezado 4 37 2" xfId="2186"/>
    <cellStyle name="Encabezado 4 38" xfId="2187"/>
    <cellStyle name="Encabezado 4 38 2" xfId="2188"/>
    <cellStyle name="Encabezado 4 39" xfId="2189"/>
    <cellStyle name="Encabezado 4 39 2" xfId="2190"/>
    <cellStyle name="Encabezado 4 4" xfId="2191"/>
    <cellStyle name="Encabezado 4 4 2" xfId="2192"/>
    <cellStyle name="Encabezado 4 40" xfId="2193"/>
    <cellStyle name="Encabezado 4 40 2" xfId="2194"/>
    <cellStyle name="Encabezado 4 41" xfId="2195"/>
    <cellStyle name="Encabezado 4 41 2" xfId="2196"/>
    <cellStyle name="Encabezado 4 42" xfId="2197"/>
    <cellStyle name="Encabezado 4 42 2" xfId="2198"/>
    <cellStyle name="Encabezado 4 43" xfId="2199"/>
    <cellStyle name="Encabezado 4 43 2" xfId="2200"/>
    <cellStyle name="Encabezado 4 44" xfId="2201"/>
    <cellStyle name="Encabezado 4 44 2" xfId="2202"/>
    <cellStyle name="Encabezado 4 45" xfId="2203"/>
    <cellStyle name="Encabezado 4 45 2" xfId="2204"/>
    <cellStyle name="Encabezado 4 46" xfId="2205"/>
    <cellStyle name="Encabezado 4 46 2" xfId="2206"/>
    <cellStyle name="Encabezado 4 47" xfId="2207"/>
    <cellStyle name="Encabezado 4 47 2" xfId="2208"/>
    <cellStyle name="Encabezado 4 48" xfId="2209"/>
    <cellStyle name="Encabezado 4 48 2" xfId="2210"/>
    <cellStyle name="Encabezado 4 5" xfId="2211"/>
    <cellStyle name="Encabezado 4 5 2" xfId="2212"/>
    <cellStyle name="Encabezado 4 6" xfId="2213"/>
    <cellStyle name="Encabezado 4 6 2" xfId="2214"/>
    <cellStyle name="Encabezado 4 7" xfId="2215"/>
    <cellStyle name="Encabezado 4 7 2" xfId="2216"/>
    <cellStyle name="Encabezado 4 8" xfId="2217"/>
    <cellStyle name="Encabezado 4 8 2" xfId="2218"/>
    <cellStyle name="Encabezado 4 9" xfId="2219"/>
    <cellStyle name="Encabezado 4 9 2" xfId="2220"/>
    <cellStyle name="Énfasis1 10" xfId="2221"/>
    <cellStyle name="Énfasis1 10 2" xfId="2222"/>
    <cellStyle name="Énfasis1 11" xfId="2223"/>
    <cellStyle name="Énfasis1 11 2" xfId="2224"/>
    <cellStyle name="Énfasis1 12" xfId="2225"/>
    <cellStyle name="Énfasis1 12 2" xfId="2226"/>
    <cellStyle name="Énfasis1 13" xfId="2227"/>
    <cellStyle name="Énfasis1 13 2" xfId="2228"/>
    <cellStyle name="Énfasis1 14" xfId="2229"/>
    <cellStyle name="Énfasis1 14 2" xfId="2230"/>
    <cellStyle name="Énfasis1 15" xfId="2231"/>
    <cellStyle name="Énfasis1 15 2" xfId="2232"/>
    <cellStyle name="Énfasis1 16" xfId="2233"/>
    <cellStyle name="Énfasis1 16 2" xfId="2234"/>
    <cellStyle name="Énfasis1 17" xfId="2235"/>
    <cellStyle name="Énfasis1 17 2" xfId="2236"/>
    <cellStyle name="Énfasis1 18" xfId="2237"/>
    <cellStyle name="Énfasis1 18 2" xfId="2238"/>
    <cellStyle name="Énfasis1 19" xfId="2239"/>
    <cellStyle name="Énfasis1 19 2" xfId="2240"/>
    <cellStyle name="Énfasis1 2" xfId="2241"/>
    <cellStyle name="Énfasis1 2 2" xfId="2242"/>
    <cellStyle name="Énfasis1 20" xfId="2243"/>
    <cellStyle name="Énfasis1 20 2" xfId="2244"/>
    <cellStyle name="Énfasis1 21" xfId="2245"/>
    <cellStyle name="Énfasis1 21 2" xfId="2246"/>
    <cellStyle name="Énfasis1 22" xfId="2247"/>
    <cellStyle name="Énfasis1 22 2" xfId="2248"/>
    <cellStyle name="Énfasis1 23" xfId="2249"/>
    <cellStyle name="Énfasis1 23 2" xfId="2250"/>
    <cellStyle name="Énfasis1 24" xfId="2251"/>
    <cellStyle name="Énfasis1 24 2" xfId="2252"/>
    <cellStyle name="Énfasis1 25" xfId="2253"/>
    <cellStyle name="Énfasis1 25 2" xfId="2254"/>
    <cellStyle name="Énfasis1 26" xfId="2255"/>
    <cellStyle name="Énfasis1 26 2" xfId="2256"/>
    <cellStyle name="Énfasis1 27" xfId="2257"/>
    <cellStyle name="Énfasis1 27 2" xfId="2258"/>
    <cellStyle name="Énfasis1 28" xfId="2259"/>
    <cellStyle name="Énfasis1 28 2" xfId="2260"/>
    <cellStyle name="Énfasis1 29" xfId="2261"/>
    <cellStyle name="Énfasis1 29 2" xfId="2262"/>
    <cellStyle name="Énfasis1 3" xfId="2263"/>
    <cellStyle name="Énfasis1 3 2" xfId="2264"/>
    <cellStyle name="Énfasis1 30" xfId="2265"/>
    <cellStyle name="Énfasis1 30 2" xfId="2266"/>
    <cellStyle name="Énfasis1 31" xfId="2267"/>
    <cellStyle name="Énfasis1 31 2" xfId="2268"/>
    <cellStyle name="Énfasis1 32" xfId="2269"/>
    <cellStyle name="Énfasis1 32 2" xfId="2270"/>
    <cellStyle name="Énfasis1 33" xfId="2271"/>
    <cellStyle name="Énfasis1 33 2" xfId="2272"/>
    <cellStyle name="Énfasis1 34" xfId="2273"/>
    <cellStyle name="Énfasis1 34 2" xfId="2274"/>
    <cellStyle name="Énfasis1 35" xfId="2275"/>
    <cellStyle name="Énfasis1 35 2" xfId="2276"/>
    <cellStyle name="Énfasis1 36" xfId="2277"/>
    <cellStyle name="Énfasis1 36 2" xfId="2278"/>
    <cellStyle name="Énfasis1 37" xfId="2279"/>
    <cellStyle name="Énfasis1 37 2" xfId="2280"/>
    <cellStyle name="Énfasis1 38" xfId="2281"/>
    <cellStyle name="Énfasis1 38 2" xfId="2282"/>
    <cellStyle name="Énfasis1 39" xfId="2283"/>
    <cellStyle name="Énfasis1 39 2" xfId="2284"/>
    <cellStyle name="Énfasis1 4" xfId="2285"/>
    <cellStyle name="Énfasis1 4 2" xfId="2286"/>
    <cellStyle name="Énfasis1 40" xfId="2287"/>
    <cellStyle name="Énfasis1 40 2" xfId="2288"/>
    <cellStyle name="Énfasis1 41" xfId="2289"/>
    <cellStyle name="Énfasis1 41 2" xfId="2290"/>
    <cellStyle name="Énfasis1 42" xfId="2291"/>
    <cellStyle name="Énfasis1 42 2" xfId="2292"/>
    <cellStyle name="Énfasis1 43" xfId="2293"/>
    <cellStyle name="Énfasis1 43 2" xfId="2294"/>
    <cellStyle name="Énfasis1 44" xfId="2295"/>
    <cellStyle name="Énfasis1 44 2" xfId="2296"/>
    <cellStyle name="Énfasis1 45" xfId="2297"/>
    <cellStyle name="Énfasis1 45 2" xfId="2298"/>
    <cellStyle name="Énfasis1 46" xfId="2299"/>
    <cellStyle name="Énfasis1 46 2" xfId="2300"/>
    <cellStyle name="Énfasis1 47" xfId="2301"/>
    <cellStyle name="Énfasis1 47 2" xfId="2302"/>
    <cellStyle name="Énfasis1 48" xfId="2303"/>
    <cellStyle name="Énfasis1 48 2" xfId="2304"/>
    <cellStyle name="Énfasis1 5" xfId="2305"/>
    <cellStyle name="Énfasis1 5 2" xfId="2306"/>
    <cellStyle name="Énfasis1 6" xfId="2307"/>
    <cellStyle name="Énfasis1 6 2" xfId="2308"/>
    <cellStyle name="Énfasis1 7" xfId="2309"/>
    <cellStyle name="Énfasis1 7 2" xfId="2310"/>
    <cellStyle name="Énfasis1 8" xfId="2311"/>
    <cellStyle name="Énfasis1 8 2" xfId="2312"/>
    <cellStyle name="Énfasis1 9" xfId="2313"/>
    <cellStyle name="Énfasis1 9 2" xfId="2314"/>
    <cellStyle name="Énfasis2 10" xfId="2315"/>
    <cellStyle name="Énfasis2 10 2" xfId="2316"/>
    <cellStyle name="Énfasis2 11" xfId="2317"/>
    <cellStyle name="Énfasis2 11 2" xfId="2318"/>
    <cellStyle name="Énfasis2 12" xfId="2319"/>
    <cellStyle name="Énfasis2 12 2" xfId="2320"/>
    <cellStyle name="Énfasis2 13" xfId="2321"/>
    <cellStyle name="Énfasis2 13 2" xfId="2322"/>
    <cellStyle name="Énfasis2 14" xfId="2323"/>
    <cellStyle name="Énfasis2 14 2" xfId="2324"/>
    <cellStyle name="Énfasis2 15" xfId="2325"/>
    <cellStyle name="Énfasis2 15 2" xfId="2326"/>
    <cellStyle name="Énfasis2 16" xfId="2327"/>
    <cellStyle name="Énfasis2 16 2" xfId="2328"/>
    <cellStyle name="Énfasis2 17" xfId="2329"/>
    <cellStyle name="Énfasis2 17 2" xfId="2330"/>
    <cellStyle name="Énfasis2 18" xfId="2331"/>
    <cellStyle name="Énfasis2 18 2" xfId="2332"/>
    <cellStyle name="Énfasis2 19" xfId="2333"/>
    <cellStyle name="Énfasis2 19 2" xfId="2334"/>
    <cellStyle name="Énfasis2 2" xfId="2335"/>
    <cellStyle name="Énfasis2 2 2" xfId="2336"/>
    <cellStyle name="Énfasis2 20" xfId="2337"/>
    <cellStyle name="Énfasis2 20 2" xfId="2338"/>
    <cellStyle name="Énfasis2 21" xfId="2339"/>
    <cellStyle name="Énfasis2 21 2" xfId="2340"/>
    <cellStyle name="Énfasis2 22" xfId="2341"/>
    <cellStyle name="Énfasis2 22 2" xfId="2342"/>
    <cellStyle name="Énfasis2 23" xfId="2343"/>
    <cellStyle name="Énfasis2 23 2" xfId="2344"/>
    <cellStyle name="Énfasis2 24" xfId="2345"/>
    <cellStyle name="Énfasis2 24 2" xfId="2346"/>
    <cellStyle name="Énfasis2 25" xfId="2347"/>
    <cellStyle name="Énfasis2 25 2" xfId="2348"/>
    <cellStyle name="Énfasis2 26" xfId="2349"/>
    <cellStyle name="Énfasis2 26 2" xfId="2350"/>
    <cellStyle name="Énfasis2 27" xfId="2351"/>
    <cellStyle name="Énfasis2 27 2" xfId="2352"/>
    <cellStyle name="Énfasis2 28" xfId="2353"/>
    <cellStyle name="Énfasis2 28 2" xfId="2354"/>
    <cellStyle name="Énfasis2 29" xfId="2355"/>
    <cellStyle name="Énfasis2 29 2" xfId="2356"/>
    <cellStyle name="Énfasis2 3" xfId="2357"/>
    <cellStyle name="Énfasis2 3 2" xfId="2358"/>
    <cellStyle name="Énfasis2 30" xfId="2359"/>
    <cellStyle name="Énfasis2 30 2" xfId="2360"/>
    <cellStyle name="Énfasis2 31" xfId="2361"/>
    <cellStyle name="Énfasis2 31 2" xfId="2362"/>
    <cellStyle name="Énfasis2 32" xfId="2363"/>
    <cellStyle name="Énfasis2 32 2" xfId="2364"/>
    <cellStyle name="Énfasis2 33" xfId="2365"/>
    <cellStyle name="Énfasis2 33 2" xfId="2366"/>
    <cellStyle name="Énfasis2 34" xfId="2367"/>
    <cellStyle name="Énfasis2 34 2" xfId="2368"/>
    <cellStyle name="Énfasis2 35" xfId="2369"/>
    <cellStyle name="Énfasis2 35 2" xfId="2370"/>
    <cellStyle name="Énfasis2 36" xfId="2371"/>
    <cellStyle name="Énfasis2 36 2" xfId="2372"/>
    <cellStyle name="Énfasis2 37" xfId="2373"/>
    <cellStyle name="Énfasis2 37 2" xfId="2374"/>
    <cellStyle name="Énfasis2 38" xfId="2375"/>
    <cellStyle name="Énfasis2 38 2" xfId="2376"/>
    <cellStyle name="Énfasis2 39" xfId="2377"/>
    <cellStyle name="Énfasis2 39 2" xfId="2378"/>
    <cellStyle name="Énfasis2 4" xfId="2379"/>
    <cellStyle name="Énfasis2 4 2" xfId="2380"/>
    <cellStyle name="Énfasis2 40" xfId="2381"/>
    <cellStyle name="Énfasis2 40 2" xfId="2382"/>
    <cellStyle name="Énfasis2 41" xfId="2383"/>
    <cellStyle name="Énfasis2 41 2" xfId="2384"/>
    <cellStyle name="Énfasis2 42" xfId="2385"/>
    <cellStyle name="Énfasis2 42 2" xfId="2386"/>
    <cellStyle name="Énfasis2 43" xfId="2387"/>
    <cellStyle name="Énfasis2 43 2" xfId="2388"/>
    <cellStyle name="Énfasis2 44" xfId="2389"/>
    <cellStyle name="Énfasis2 44 2" xfId="2390"/>
    <cellStyle name="Énfasis2 45" xfId="2391"/>
    <cellStyle name="Énfasis2 45 2" xfId="2392"/>
    <cellStyle name="Énfasis2 46" xfId="2393"/>
    <cellStyle name="Énfasis2 46 2" xfId="2394"/>
    <cellStyle name="Énfasis2 47" xfId="2395"/>
    <cellStyle name="Énfasis2 47 2" xfId="2396"/>
    <cellStyle name="Énfasis2 48" xfId="2397"/>
    <cellStyle name="Énfasis2 48 2" xfId="2398"/>
    <cellStyle name="Énfasis2 5" xfId="2399"/>
    <cellStyle name="Énfasis2 5 2" xfId="2400"/>
    <cellStyle name="Énfasis2 6" xfId="2401"/>
    <cellStyle name="Énfasis2 6 2" xfId="2402"/>
    <cellStyle name="Énfasis2 7" xfId="2403"/>
    <cellStyle name="Énfasis2 7 2" xfId="2404"/>
    <cellStyle name="Énfasis2 8" xfId="2405"/>
    <cellStyle name="Énfasis2 8 2" xfId="2406"/>
    <cellStyle name="Énfasis2 9" xfId="2407"/>
    <cellStyle name="Énfasis2 9 2" xfId="2408"/>
    <cellStyle name="Énfasis3 10" xfId="2409"/>
    <cellStyle name="Énfasis3 10 2" xfId="2410"/>
    <cellStyle name="Énfasis3 11" xfId="2411"/>
    <cellStyle name="Énfasis3 11 2" xfId="2412"/>
    <cellStyle name="Énfasis3 12" xfId="2413"/>
    <cellStyle name="Énfasis3 12 2" xfId="2414"/>
    <cellStyle name="Énfasis3 13" xfId="2415"/>
    <cellStyle name="Énfasis3 13 2" xfId="2416"/>
    <cellStyle name="Énfasis3 14" xfId="2417"/>
    <cellStyle name="Énfasis3 14 2" xfId="2418"/>
    <cellStyle name="Énfasis3 15" xfId="2419"/>
    <cellStyle name="Énfasis3 15 2" xfId="2420"/>
    <cellStyle name="Énfasis3 16" xfId="2421"/>
    <cellStyle name="Énfasis3 16 2" xfId="2422"/>
    <cellStyle name="Énfasis3 17" xfId="2423"/>
    <cellStyle name="Énfasis3 17 2" xfId="2424"/>
    <cellStyle name="Énfasis3 18" xfId="2425"/>
    <cellStyle name="Énfasis3 18 2" xfId="2426"/>
    <cellStyle name="Énfasis3 19" xfId="2427"/>
    <cellStyle name="Énfasis3 19 2" xfId="2428"/>
    <cellStyle name="Énfasis3 2" xfId="2429"/>
    <cellStyle name="Énfasis3 2 2" xfId="2430"/>
    <cellStyle name="Énfasis3 20" xfId="2431"/>
    <cellStyle name="Énfasis3 20 2" xfId="2432"/>
    <cellStyle name="Énfasis3 21" xfId="2433"/>
    <cellStyle name="Énfasis3 21 2" xfId="2434"/>
    <cellStyle name="Énfasis3 22" xfId="2435"/>
    <cellStyle name="Énfasis3 22 2" xfId="2436"/>
    <cellStyle name="Énfasis3 23" xfId="2437"/>
    <cellStyle name="Énfasis3 23 2" xfId="2438"/>
    <cellStyle name="Énfasis3 24" xfId="2439"/>
    <cellStyle name="Énfasis3 24 2" xfId="2440"/>
    <cellStyle name="Énfasis3 25" xfId="2441"/>
    <cellStyle name="Énfasis3 25 2" xfId="2442"/>
    <cellStyle name="Énfasis3 26" xfId="2443"/>
    <cellStyle name="Énfasis3 26 2" xfId="2444"/>
    <cellStyle name="Énfasis3 27" xfId="2445"/>
    <cellStyle name="Énfasis3 27 2" xfId="2446"/>
    <cellStyle name="Énfasis3 28" xfId="2447"/>
    <cellStyle name="Énfasis3 28 2" xfId="2448"/>
    <cellStyle name="Énfasis3 29" xfId="2449"/>
    <cellStyle name="Énfasis3 29 2" xfId="2450"/>
    <cellStyle name="Énfasis3 3" xfId="2451"/>
    <cellStyle name="Énfasis3 3 2" xfId="2452"/>
    <cellStyle name="Énfasis3 30" xfId="2453"/>
    <cellStyle name="Énfasis3 30 2" xfId="2454"/>
    <cellStyle name="Énfasis3 31" xfId="2455"/>
    <cellStyle name="Énfasis3 31 2" xfId="2456"/>
    <cellStyle name="Énfasis3 32" xfId="2457"/>
    <cellStyle name="Énfasis3 32 2" xfId="2458"/>
    <cellStyle name="Énfasis3 33" xfId="2459"/>
    <cellStyle name="Énfasis3 33 2" xfId="2460"/>
    <cellStyle name="Énfasis3 34" xfId="2461"/>
    <cellStyle name="Énfasis3 34 2" xfId="2462"/>
    <cellStyle name="Énfasis3 35" xfId="2463"/>
    <cellStyle name="Énfasis3 35 2" xfId="2464"/>
    <cellStyle name="Énfasis3 36" xfId="2465"/>
    <cellStyle name="Énfasis3 36 2" xfId="2466"/>
    <cellStyle name="Énfasis3 37" xfId="2467"/>
    <cellStyle name="Énfasis3 37 2" xfId="2468"/>
    <cellStyle name="Énfasis3 38" xfId="2469"/>
    <cellStyle name="Énfasis3 38 2" xfId="2470"/>
    <cellStyle name="Énfasis3 39" xfId="2471"/>
    <cellStyle name="Énfasis3 39 2" xfId="2472"/>
    <cellStyle name="Énfasis3 4" xfId="2473"/>
    <cellStyle name="Énfasis3 4 2" xfId="2474"/>
    <cellStyle name="Énfasis3 40" xfId="2475"/>
    <cellStyle name="Énfasis3 40 2" xfId="2476"/>
    <cellStyle name="Énfasis3 41" xfId="2477"/>
    <cellStyle name="Énfasis3 41 2" xfId="2478"/>
    <cellStyle name="Énfasis3 42" xfId="2479"/>
    <cellStyle name="Énfasis3 42 2" xfId="2480"/>
    <cellStyle name="Énfasis3 43" xfId="2481"/>
    <cellStyle name="Énfasis3 43 2" xfId="2482"/>
    <cellStyle name="Énfasis3 44" xfId="2483"/>
    <cellStyle name="Énfasis3 44 2" xfId="2484"/>
    <cellStyle name="Énfasis3 45" xfId="2485"/>
    <cellStyle name="Énfasis3 45 2" xfId="2486"/>
    <cellStyle name="Énfasis3 46" xfId="2487"/>
    <cellStyle name="Énfasis3 46 2" xfId="2488"/>
    <cellStyle name="Énfasis3 47" xfId="2489"/>
    <cellStyle name="Énfasis3 47 2" xfId="2490"/>
    <cellStyle name="Énfasis3 48" xfId="2491"/>
    <cellStyle name="Énfasis3 48 2" xfId="2492"/>
    <cellStyle name="Énfasis3 5" xfId="2493"/>
    <cellStyle name="Énfasis3 5 2" xfId="2494"/>
    <cellStyle name="Énfasis3 6" xfId="2495"/>
    <cellStyle name="Énfasis3 6 2" xfId="2496"/>
    <cellStyle name="Énfasis3 7" xfId="2497"/>
    <cellStyle name="Énfasis3 7 2" xfId="2498"/>
    <cellStyle name="Énfasis3 8" xfId="2499"/>
    <cellStyle name="Énfasis3 8 2" xfId="2500"/>
    <cellStyle name="Énfasis3 9" xfId="2501"/>
    <cellStyle name="Énfasis3 9 2" xfId="2502"/>
    <cellStyle name="Énfasis4 10" xfId="2503"/>
    <cellStyle name="Énfasis4 10 2" xfId="2504"/>
    <cellStyle name="Énfasis4 11" xfId="2505"/>
    <cellStyle name="Énfasis4 11 2" xfId="2506"/>
    <cellStyle name="Énfasis4 12" xfId="2507"/>
    <cellStyle name="Énfasis4 12 2" xfId="2508"/>
    <cellStyle name="Énfasis4 13" xfId="2509"/>
    <cellStyle name="Énfasis4 13 2" xfId="2510"/>
    <cellStyle name="Énfasis4 14" xfId="2511"/>
    <cellStyle name="Énfasis4 14 2" xfId="2512"/>
    <cellStyle name="Énfasis4 15" xfId="2513"/>
    <cellStyle name="Énfasis4 15 2" xfId="2514"/>
    <cellStyle name="Énfasis4 16" xfId="2515"/>
    <cellStyle name="Énfasis4 16 2" xfId="2516"/>
    <cellStyle name="Énfasis4 17" xfId="2517"/>
    <cellStyle name="Énfasis4 17 2" xfId="2518"/>
    <cellStyle name="Énfasis4 18" xfId="2519"/>
    <cellStyle name="Énfasis4 18 2" xfId="2520"/>
    <cellStyle name="Énfasis4 19" xfId="2521"/>
    <cellStyle name="Énfasis4 19 2" xfId="2522"/>
    <cellStyle name="Énfasis4 2" xfId="2523"/>
    <cellStyle name="Énfasis4 2 2" xfId="2524"/>
    <cellStyle name="Énfasis4 20" xfId="2525"/>
    <cellStyle name="Énfasis4 20 2" xfId="2526"/>
    <cellStyle name="Énfasis4 21" xfId="2527"/>
    <cellStyle name="Énfasis4 21 2" xfId="2528"/>
    <cellStyle name="Énfasis4 22" xfId="2529"/>
    <cellStyle name="Énfasis4 22 2" xfId="2530"/>
    <cellStyle name="Énfasis4 23" xfId="2531"/>
    <cellStyle name="Énfasis4 23 2" xfId="2532"/>
    <cellStyle name="Énfasis4 24" xfId="2533"/>
    <cellStyle name="Énfasis4 24 2" xfId="2534"/>
    <cellStyle name="Énfasis4 25" xfId="2535"/>
    <cellStyle name="Énfasis4 25 2" xfId="2536"/>
    <cellStyle name="Énfasis4 26" xfId="2537"/>
    <cellStyle name="Énfasis4 26 2" xfId="2538"/>
    <cellStyle name="Énfasis4 27" xfId="2539"/>
    <cellStyle name="Énfasis4 27 2" xfId="2540"/>
    <cellStyle name="Énfasis4 28" xfId="2541"/>
    <cellStyle name="Énfasis4 28 2" xfId="2542"/>
    <cellStyle name="Énfasis4 29" xfId="2543"/>
    <cellStyle name="Énfasis4 29 2" xfId="2544"/>
    <cellStyle name="Énfasis4 3" xfId="2545"/>
    <cellStyle name="Énfasis4 3 2" xfId="2546"/>
    <cellStyle name="Énfasis4 30" xfId="2547"/>
    <cellStyle name="Énfasis4 30 2" xfId="2548"/>
    <cellStyle name="Énfasis4 31" xfId="2549"/>
    <cellStyle name="Énfasis4 31 2" xfId="2550"/>
    <cellStyle name="Énfasis4 32" xfId="2551"/>
    <cellStyle name="Énfasis4 32 2" xfId="2552"/>
    <cellStyle name="Énfasis4 33" xfId="2553"/>
    <cellStyle name="Énfasis4 33 2" xfId="2554"/>
    <cellStyle name="Énfasis4 34" xfId="2555"/>
    <cellStyle name="Énfasis4 34 2" xfId="2556"/>
    <cellStyle name="Énfasis4 35" xfId="2557"/>
    <cellStyle name="Énfasis4 35 2" xfId="2558"/>
    <cellStyle name="Énfasis4 36" xfId="2559"/>
    <cellStyle name="Énfasis4 36 2" xfId="2560"/>
    <cellStyle name="Énfasis4 37" xfId="2561"/>
    <cellStyle name="Énfasis4 37 2" xfId="2562"/>
    <cellStyle name="Énfasis4 38" xfId="2563"/>
    <cellStyle name="Énfasis4 38 2" xfId="2564"/>
    <cellStyle name="Énfasis4 39" xfId="2565"/>
    <cellStyle name="Énfasis4 39 2" xfId="2566"/>
    <cellStyle name="Énfasis4 4" xfId="2567"/>
    <cellStyle name="Énfasis4 4 2" xfId="2568"/>
    <cellStyle name="Énfasis4 40" xfId="2569"/>
    <cellStyle name="Énfasis4 40 2" xfId="2570"/>
    <cellStyle name="Énfasis4 41" xfId="2571"/>
    <cellStyle name="Énfasis4 41 2" xfId="2572"/>
    <cellStyle name="Énfasis4 42" xfId="2573"/>
    <cellStyle name="Énfasis4 42 2" xfId="2574"/>
    <cellStyle name="Énfasis4 43" xfId="2575"/>
    <cellStyle name="Énfasis4 43 2" xfId="2576"/>
    <cellStyle name="Énfasis4 44" xfId="2577"/>
    <cellStyle name="Énfasis4 44 2" xfId="2578"/>
    <cellStyle name="Énfasis4 45" xfId="2579"/>
    <cellStyle name="Énfasis4 45 2" xfId="2580"/>
    <cellStyle name="Énfasis4 46" xfId="2581"/>
    <cellStyle name="Énfasis4 46 2" xfId="2582"/>
    <cellStyle name="Énfasis4 47" xfId="2583"/>
    <cellStyle name="Énfasis4 47 2" xfId="2584"/>
    <cellStyle name="Énfasis4 48" xfId="2585"/>
    <cellStyle name="Énfasis4 48 2" xfId="2586"/>
    <cellStyle name="Énfasis4 5" xfId="2587"/>
    <cellStyle name="Énfasis4 5 2" xfId="2588"/>
    <cellStyle name="Énfasis4 6" xfId="2589"/>
    <cellStyle name="Énfasis4 6 2" xfId="2590"/>
    <cellStyle name="Énfasis4 7" xfId="2591"/>
    <cellStyle name="Énfasis4 7 2" xfId="2592"/>
    <cellStyle name="Énfasis4 8" xfId="2593"/>
    <cellStyle name="Énfasis4 8 2" xfId="2594"/>
    <cellStyle name="Énfasis4 9" xfId="2595"/>
    <cellStyle name="Énfasis4 9 2" xfId="2596"/>
    <cellStyle name="Énfasis5 10" xfId="2597"/>
    <cellStyle name="Énfasis5 10 2" xfId="2598"/>
    <cellStyle name="Énfasis5 11" xfId="2599"/>
    <cellStyle name="Énfasis5 11 2" xfId="2600"/>
    <cellStyle name="Énfasis5 12" xfId="2601"/>
    <cellStyle name="Énfasis5 12 2" xfId="2602"/>
    <cellStyle name="Énfasis5 13" xfId="2603"/>
    <cellStyle name="Énfasis5 13 2" xfId="2604"/>
    <cellStyle name="Énfasis5 14" xfId="2605"/>
    <cellStyle name="Énfasis5 14 2" xfId="2606"/>
    <cellStyle name="Énfasis5 15" xfId="2607"/>
    <cellStyle name="Énfasis5 15 2" xfId="2608"/>
    <cellStyle name="Énfasis5 16" xfId="2609"/>
    <cellStyle name="Énfasis5 16 2" xfId="2610"/>
    <cellStyle name="Énfasis5 17" xfId="2611"/>
    <cellStyle name="Énfasis5 17 2" xfId="2612"/>
    <cellStyle name="Énfasis5 18" xfId="2613"/>
    <cellStyle name="Énfasis5 18 2" xfId="2614"/>
    <cellStyle name="Énfasis5 19" xfId="2615"/>
    <cellStyle name="Énfasis5 19 2" xfId="2616"/>
    <cellStyle name="Énfasis5 2" xfId="2617"/>
    <cellStyle name="Énfasis5 2 2" xfId="2618"/>
    <cellStyle name="Énfasis5 20" xfId="2619"/>
    <cellStyle name="Énfasis5 20 2" xfId="2620"/>
    <cellStyle name="Énfasis5 21" xfId="2621"/>
    <cellStyle name="Énfasis5 21 2" xfId="2622"/>
    <cellStyle name="Énfasis5 22" xfId="2623"/>
    <cellStyle name="Énfasis5 22 2" xfId="2624"/>
    <cellStyle name="Énfasis5 23" xfId="2625"/>
    <cellStyle name="Énfasis5 23 2" xfId="2626"/>
    <cellStyle name="Énfasis5 24" xfId="2627"/>
    <cellStyle name="Énfasis5 24 2" xfId="2628"/>
    <cellStyle name="Énfasis5 25" xfId="2629"/>
    <cellStyle name="Énfasis5 25 2" xfId="2630"/>
    <cellStyle name="Énfasis5 26" xfId="2631"/>
    <cellStyle name="Énfasis5 26 2" xfId="2632"/>
    <cellStyle name="Énfasis5 27" xfId="2633"/>
    <cellStyle name="Énfasis5 27 2" xfId="2634"/>
    <cellStyle name="Énfasis5 28" xfId="2635"/>
    <cellStyle name="Énfasis5 28 2" xfId="2636"/>
    <cellStyle name="Énfasis5 29" xfId="2637"/>
    <cellStyle name="Énfasis5 29 2" xfId="2638"/>
    <cellStyle name="Énfasis5 3" xfId="2639"/>
    <cellStyle name="Énfasis5 3 2" xfId="2640"/>
    <cellStyle name="Énfasis5 30" xfId="2641"/>
    <cellStyle name="Énfasis5 30 2" xfId="2642"/>
    <cellStyle name="Énfasis5 31" xfId="2643"/>
    <cellStyle name="Énfasis5 31 2" xfId="2644"/>
    <cellStyle name="Énfasis5 32" xfId="2645"/>
    <cellStyle name="Énfasis5 32 2" xfId="2646"/>
    <cellStyle name="Énfasis5 33" xfId="2647"/>
    <cellStyle name="Énfasis5 33 2" xfId="2648"/>
    <cellStyle name="Énfasis5 34" xfId="2649"/>
    <cellStyle name="Énfasis5 34 2" xfId="2650"/>
    <cellStyle name="Énfasis5 35" xfId="2651"/>
    <cellStyle name="Énfasis5 35 2" xfId="2652"/>
    <cellStyle name="Énfasis5 36" xfId="2653"/>
    <cellStyle name="Énfasis5 36 2" xfId="2654"/>
    <cellStyle name="Énfasis5 37" xfId="2655"/>
    <cellStyle name="Énfasis5 37 2" xfId="2656"/>
    <cellStyle name="Énfasis5 38" xfId="2657"/>
    <cellStyle name="Énfasis5 38 2" xfId="2658"/>
    <cellStyle name="Énfasis5 39" xfId="2659"/>
    <cellStyle name="Énfasis5 39 2" xfId="2660"/>
    <cellStyle name="Énfasis5 4" xfId="2661"/>
    <cellStyle name="Énfasis5 4 2" xfId="2662"/>
    <cellStyle name="Énfasis5 40" xfId="2663"/>
    <cellStyle name="Énfasis5 40 2" xfId="2664"/>
    <cellStyle name="Énfasis5 41" xfId="2665"/>
    <cellStyle name="Énfasis5 41 2" xfId="2666"/>
    <cellStyle name="Énfasis5 42" xfId="2667"/>
    <cellStyle name="Énfasis5 42 2" xfId="2668"/>
    <cellStyle name="Énfasis5 43" xfId="2669"/>
    <cellStyle name="Énfasis5 43 2" xfId="2670"/>
    <cellStyle name="Énfasis5 44" xfId="2671"/>
    <cellStyle name="Énfasis5 44 2" xfId="2672"/>
    <cellStyle name="Énfasis5 45" xfId="2673"/>
    <cellStyle name="Énfasis5 45 2" xfId="2674"/>
    <cellStyle name="Énfasis5 46" xfId="2675"/>
    <cellStyle name="Énfasis5 46 2" xfId="2676"/>
    <cellStyle name="Énfasis5 47" xfId="2677"/>
    <cellStyle name="Énfasis5 47 2" xfId="2678"/>
    <cellStyle name="Énfasis5 48" xfId="2679"/>
    <cellStyle name="Énfasis5 48 2" xfId="2680"/>
    <cellStyle name="Énfasis5 5" xfId="2681"/>
    <cellStyle name="Énfasis5 5 2" xfId="2682"/>
    <cellStyle name="Énfasis5 6" xfId="2683"/>
    <cellStyle name="Énfasis5 6 2" xfId="2684"/>
    <cellStyle name="Énfasis5 7" xfId="2685"/>
    <cellStyle name="Énfasis5 7 2" xfId="2686"/>
    <cellStyle name="Énfasis5 8" xfId="2687"/>
    <cellStyle name="Énfasis5 8 2" xfId="2688"/>
    <cellStyle name="Énfasis5 9" xfId="2689"/>
    <cellStyle name="Énfasis5 9 2" xfId="2690"/>
    <cellStyle name="Énfasis6 10" xfId="2691"/>
    <cellStyle name="Énfasis6 10 2" xfId="2692"/>
    <cellStyle name="Énfasis6 11" xfId="2693"/>
    <cellStyle name="Énfasis6 11 2" xfId="2694"/>
    <cellStyle name="Énfasis6 12" xfId="2695"/>
    <cellStyle name="Énfasis6 12 2" xfId="2696"/>
    <cellStyle name="Énfasis6 13" xfId="2697"/>
    <cellStyle name="Énfasis6 13 2" xfId="2698"/>
    <cellStyle name="Énfasis6 14" xfId="2699"/>
    <cellStyle name="Énfasis6 14 2" xfId="2700"/>
    <cellStyle name="Énfasis6 15" xfId="2701"/>
    <cellStyle name="Énfasis6 15 2" xfId="2702"/>
    <cellStyle name="Énfasis6 16" xfId="2703"/>
    <cellStyle name="Énfasis6 16 2" xfId="2704"/>
    <cellStyle name="Énfasis6 17" xfId="2705"/>
    <cellStyle name="Énfasis6 17 2" xfId="2706"/>
    <cellStyle name="Énfasis6 18" xfId="2707"/>
    <cellStyle name="Énfasis6 18 2" xfId="2708"/>
    <cellStyle name="Énfasis6 19" xfId="2709"/>
    <cellStyle name="Énfasis6 19 2" xfId="2710"/>
    <cellStyle name="Énfasis6 2" xfId="2711"/>
    <cellStyle name="Énfasis6 2 2" xfId="2712"/>
    <cellStyle name="Énfasis6 20" xfId="2713"/>
    <cellStyle name="Énfasis6 20 2" xfId="2714"/>
    <cellStyle name="Énfasis6 21" xfId="2715"/>
    <cellStyle name="Énfasis6 21 2" xfId="2716"/>
    <cellStyle name="Énfasis6 22" xfId="2717"/>
    <cellStyle name="Énfasis6 22 2" xfId="2718"/>
    <cellStyle name="Énfasis6 23" xfId="2719"/>
    <cellStyle name="Énfasis6 23 2" xfId="2720"/>
    <cellStyle name="Énfasis6 24" xfId="2721"/>
    <cellStyle name="Énfasis6 24 2" xfId="2722"/>
    <cellStyle name="Énfasis6 25" xfId="2723"/>
    <cellStyle name="Énfasis6 25 2" xfId="2724"/>
    <cellStyle name="Énfasis6 26" xfId="2725"/>
    <cellStyle name="Énfasis6 26 2" xfId="2726"/>
    <cellStyle name="Énfasis6 27" xfId="2727"/>
    <cellStyle name="Énfasis6 27 2" xfId="2728"/>
    <cellStyle name="Énfasis6 28" xfId="2729"/>
    <cellStyle name="Énfasis6 28 2" xfId="2730"/>
    <cellStyle name="Énfasis6 29" xfId="2731"/>
    <cellStyle name="Énfasis6 29 2" xfId="2732"/>
    <cellStyle name="Énfasis6 3" xfId="2733"/>
    <cellStyle name="Énfasis6 3 2" xfId="2734"/>
    <cellStyle name="Énfasis6 30" xfId="2735"/>
    <cellStyle name="Énfasis6 30 2" xfId="2736"/>
    <cellStyle name="Énfasis6 31" xfId="2737"/>
    <cellStyle name="Énfasis6 31 2" xfId="2738"/>
    <cellStyle name="Énfasis6 32" xfId="2739"/>
    <cellStyle name="Énfasis6 32 2" xfId="2740"/>
    <cellStyle name="Énfasis6 33" xfId="2741"/>
    <cellStyle name="Énfasis6 33 2" xfId="2742"/>
    <cellStyle name="Énfasis6 34" xfId="2743"/>
    <cellStyle name="Énfasis6 34 2" xfId="2744"/>
    <cellStyle name="Énfasis6 35" xfId="2745"/>
    <cellStyle name="Énfasis6 35 2" xfId="2746"/>
    <cellStyle name="Énfasis6 36" xfId="2747"/>
    <cellStyle name="Énfasis6 36 2" xfId="2748"/>
    <cellStyle name="Énfasis6 37" xfId="2749"/>
    <cellStyle name="Énfasis6 37 2" xfId="2750"/>
    <cellStyle name="Énfasis6 38" xfId="2751"/>
    <cellStyle name="Énfasis6 38 2" xfId="2752"/>
    <cellStyle name="Énfasis6 39" xfId="2753"/>
    <cellStyle name="Énfasis6 39 2" xfId="2754"/>
    <cellStyle name="Énfasis6 4" xfId="2755"/>
    <cellStyle name="Énfasis6 4 2" xfId="2756"/>
    <cellStyle name="Énfasis6 40" xfId="2757"/>
    <cellStyle name="Énfasis6 40 2" xfId="2758"/>
    <cellStyle name="Énfasis6 41" xfId="2759"/>
    <cellStyle name="Énfasis6 41 2" xfId="2760"/>
    <cellStyle name="Énfasis6 42" xfId="2761"/>
    <cellStyle name="Énfasis6 42 2" xfId="2762"/>
    <cellStyle name="Énfasis6 43" xfId="2763"/>
    <cellStyle name="Énfasis6 43 2" xfId="2764"/>
    <cellStyle name="Énfasis6 44" xfId="2765"/>
    <cellStyle name="Énfasis6 44 2" xfId="2766"/>
    <cellStyle name="Énfasis6 45" xfId="2767"/>
    <cellStyle name="Énfasis6 45 2" xfId="2768"/>
    <cellStyle name="Énfasis6 46" xfId="2769"/>
    <cellStyle name="Énfasis6 46 2" xfId="2770"/>
    <cellStyle name="Énfasis6 47" xfId="2771"/>
    <cellStyle name="Énfasis6 47 2" xfId="2772"/>
    <cellStyle name="Énfasis6 48" xfId="2773"/>
    <cellStyle name="Énfasis6 48 2" xfId="2774"/>
    <cellStyle name="Énfasis6 5" xfId="2775"/>
    <cellStyle name="Énfasis6 5 2" xfId="2776"/>
    <cellStyle name="Énfasis6 6" xfId="2777"/>
    <cellStyle name="Énfasis6 6 2" xfId="2778"/>
    <cellStyle name="Énfasis6 7" xfId="2779"/>
    <cellStyle name="Énfasis6 7 2" xfId="2780"/>
    <cellStyle name="Énfasis6 8" xfId="2781"/>
    <cellStyle name="Énfasis6 8 2" xfId="2782"/>
    <cellStyle name="Énfasis6 9" xfId="2783"/>
    <cellStyle name="Énfasis6 9 2" xfId="2784"/>
    <cellStyle name="Entrada 10" xfId="2785"/>
    <cellStyle name="Entrada 10 2" xfId="2786"/>
    <cellStyle name="Entrada 11" xfId="2787"/>
    <cellStyle name="Entrada 11 2" xfId="2788"/>
    <cellStyle name="Entrada 12" xfId="2789"/>
    <cellStyle name="Entrada 12 2" xfId="2790"/>
    <cellStyle name="Entrada 13" xfId="2791"/>
    <cellStyle name="Entrada 13 2" xfId="2792"/>
    <cellStyle name="Entrada 14" xfId="2793"/>
    <cellStyle name="Entrada 14 2" xfId="2794"/>
    <cellStyle name="Entrada 15" xfId="2795"/>
    <cellStyle name="Entrada 15 2" xfId="2796"/>
    <cellStyle name="Entrada 16" xfId="2797"/>
    <cellStyle name="Entrada 16 2" xfId="2798"/>
    <cellStyle name="Entrada 17" xfId="2799"/>
    <cellStyle name="Entrada 17 2" xfId="2800"/>
    <cellStyle name="Entrada 18" xfId="2801"/>
    <cellStyle name="Entrada 18 2" xfId="2802"/>
    <cellStyle name="Entrada 19" xfId="2803"/>
    <cellStyle name="Entrada 19 2" xfId="2804"/>
    <cellStyle name="Entrada 2" xfId="2805"/>
    <cellStyle name="Entrada 2 2" xfId="2806"/>
    <cellStyle name="Entrada 20" xfId="2807"/>
    <cellStyle name="Entrada 20 2" xfId="2808"/>
    <cellStyle name="Entrada 21" xfId="2809"/>
    <cellStyle name="Entrada 21 2" xfId="2810"/>
    <cellStyle name="Entrada 22" xfId="2811"/>
    <cellStyle name="Entrada 22 2" xfId="2812"/>
    <cellStyle name="Entrada 23" xfId="2813"/>
    <cellStyle name="Entrada 23 2" xfId="2814"/>
    <cellStyle name="Entrada 24" xfId="2815"/>
    <cellStyle name="Entrada 24 2" xfId="2816"/>
    <cellStyle name="Entrada 25" xfId="2817"/>
    <cellStyle name="Entrada 25 2" xfId="2818"/>
    <cellStyle name="Entrada 26" xfId="2819"/>
    <cellStyle name="Entrada 26 2" xfId="2820"/>
    <cellStyle name="Entrada 27" xfId="2821"/>
    <cellStyle name="Entrada 27 2" xfId="2822"/>
    <cellStyle name="Entrada 28" xfId="2823"/>
    <cellStyle name="Entrada 28 2" xfId="2824"/>
    <cellStyle name="Entrada 29" xfId="2825"/>
    <cellStyle name="Entrada 29 2" xfId="2826"/>
    <cellStyle name="Entrada 3" xfId="2827"/>
    <cellStyle name="Entrada 3 2" xfId="2828"/>
    <cellStyle name="Entrada 30" xfId="2829"/>
    <cellStyle name="Entrada 30 2" xfId="2830"/>
    <cellStyle name="Entrada 31" xfId="2831"/>
    <cellStyle name="Entrada 31 2" xfId="2832"/>
    <cellStyle name="Entrada 32" xfId="2833"/>
    <cellStyle name="Entrada 32 2" xfId="2834"/>
    <cellStyle name="Entrada 33" xfId="2835"/>
    <cellStyle name="Entrada 33 2" xfId="2836"/>
    <cellStyle name="Entrada 34" xfId="2837"/>
    <cellStyle name="Entrada 34 2" xfId="2838"/>
    <cellStyle name="Entrada 35" xfId="2839"/>
    <cellStyle name="Entrada 35 2" xfId="2840"/>
    <cellStyle name="Entrada 36" xfId="2841"/>
    <cellStyle name="Entrada 36 2" xfId="2842"/>
    <cellStyle name="Entrada 37" xfId="2843"/>
    <cellStyle name="Entrada 37 2" xfId="2844"/>
    <cellStyle name="Entrada 38" xfId="2845"/>
    <cellStyle name="Entrada 38 2" xfId="2846"/>
    <cellStyle name="Entrada 39" xfId="2847"/>
    <cellStyle name="Entrada 39 2" xfId="2848"/>
    <cellStyle name="Entrada 4" xfId="2849"/>
    <cellStyle name="Entrada 4 2" xfId="2850"/>
    <cellStyle name="Entrada 40" xfId="2851"/>
    <cellStyle name="Entrada 40 2" xfId="2852"/>
    <cellStyle name="Entrada 41" xfId="2853"/>
    <cellStyle name="Entrada 41 2" xfId="2854"/>
    <cellStyle name="Entrada 42" xfId="2855"/>
    <cellStyle name="Entrada 42 2" xfId="2856"/>
    <cellStyle name="Entrada 43" xfId="2857"/>
    <cellStyle name="Entrada 43 2" xfId="2858"/>
    <cellStyle name="Entrada 44" xfId="2859"/>
    <cellStyle name="Entrada 44 2" xfId="2860"/>
    <cellStyle name="Entrada 45" xfId="2861"/>
    <cellStyle name="Entrada 45 2" xfId="2862"/>
    <cellStyle name="Entrada 46" xfId="2863"/>
    <cellStyle name="Entrada 46 2" xfId="2864"/>
    <cellStyle name="Entrada 47" xfId="2865"/>
    <cellStyle name="Entrada 47 2" xfId="2866"/>
    <cellStyle name="Entrada 48" xfId="2867"/>
    <cellStyle name="Entrada 48 2" xfId="2868"/>
    <cellStyle name="Entrada 5" xfId="2869"/>
    <cellStyle name="Entrada 5 2" xfId="2870"/>
    <cellStyle name="Entrada 6" xfId="2871"/>
    <cellStyle name="Entrada 6 2" xfId="2872"/>
    <cellStyle name="Entrada 7" xfId="2873"/>
    <cellStyle name="Entrada 7 2" xfId="2874"/>
    <cellStyle name="Entrada 8" xfId="2875"/>
    <cellStyle name="Entrada 8 2" xfId="2876"/>
    <cellStyle name="Entrada 9" xfId="2877"/>
    <cellStyle name="Entrada 9 2" xfId="2878"/>
    <cellStyle name="Hipervínculo" xfId="3" builtinId="8"/>
    <cellStyle name="Hipervínculo 2" xfId="16"/>
    <cellStyle name="Hipervínculo 2 2" xfId="6591"/>
    <cellStyle name="Hipervínculo 2 3" xfId="5920"/>
    <cellStyle name="Hipervínculo 3" xfId="24"/>
    <cellStyle name="Hipervínculo 4" xfId="37"/>
    <cellStyle name="Hipervínculo 5" xfId="38"/>
    <cellStyle name="Hipervínculo 6" xfId="40"/>
    <cellStyle name="Incorrecto 10" xfId="2879"/>
    <cellStyle name="Incorrecto 10 2" xfId="2880"/>
    <cellStyle name="Incorrecto 11" xfId="2881"/>
    <cellStyle name="Incorrecto 11 2" xfId="2882"/>
    <cellStyle name="Incorrecto 12" xfId="2883"/>
    <cellStyle name="Incorrecto 12 2" xfId="2884"/>
    <cellStyle name="Incorrecto 13" xfId="2885"/>
    <cellStyle name="Incorrecto 13 2" xfId="2886"/>
    <cellStyle name="Incorrecto 14" xfId="2887"/>
    <cellStyle name="Incorrecto 14 2" xfId="2888"/>
    <cellStyle name="Incorrecto 15" xfId="2889"/>
    <cellStyle name="Incorrecto 15 2" xfId="2890"/>
    <cellStyle name="Incorrecto 16" xfId="2891"/>
    <cellStyle name="Incorrecto 16 2" xfId="2892"/>
    <cellStyle name="Incorrecto 17" xfId="2893"/>
    <cellStyle name="Incorrecto 17 2" xfId="2894"/>
    <cellStyle name="Incorrecto 18" xfId="2895"/>
    <cellStyle name="Incorrecto 18 2" xfId="2896"/>
    <cellStyle name="Incorrecto 19" xfId="2897"/>
    <cellStyle name="Incorrecto 19 2" xfId="2898"/>
    <cellStyle name="Incorrecto 2" xfId="2899"/>
    <cellStyle name="Incorrecto 2 2" xfId="2900"/>
    <cellStyle name="Incorrecto 20" xfId="2901"/>
    <cellStyle name="Incorrecto 20 2" xfId="2902"/>
    <cellStyle name="Incorrecto 21" xfId="2903"/>
    <cellStyle name="Incorrecto 21 2" xfId="2904"/>
    <cellStyle name="Incorrecto 22" xfId="2905"/>
    <cellStyle name="Incorrecto 22 2" xfId="2906"/>
    <cellStyle name="Incorrecto 23" xfId="2907"/>
    <cellStyle name="Incorrecto 23 2" xfId="2908"/>
    <cellStyle name="Incorrecto 24" xfId="2909"/>
    <cellStyle name="Incorrecto 24 2" xfId="2910"/>
    <cellStyle name="Incorrecto 25" xfId="2911"/>
    <cellStyle name="Incorrecto 25 2" xfId="2912"/>
    <cellStyle name="Incorrecto 26" xfId="2913"/>
    <cellStyle name="Incorrecto 26 2" xfId="2914"/>
    <cellStyle name="Incorrecto 27" xfId="2915"/>
    <cellStyle name="Incorrecto 27 2" xfId="2916"/>
    <cellStyle name="Incorrecto 28" xfId="2917"/>
    <cellStyle name="Incorrecto 28 2" xfId="2918"/>
    <cellStyle name="Incorrecto 29" xfId="2919"/>
    <cellStyle name="Incorrecto 29 2" xfId="2920"/>
    <cellStyle name="Incorrecto 3" xfId="2921"/>
    <cellStyle name="Incorrecto 3 2" xfId="2922"/>
    <cellStyle name="Incorrecto 30" xfId="2923"/>
    <cellStyle name="Incorrecto 30 2" xfId="2924"/>
    <cellStyle name="Incorrecto 31" xfId="2925"/>
    <cellStyle name="Incorrecto 31 2" xfId="2926"/>
    <cellStyle name="Incorrecto 32" xfId="2927"/>
    <cellStyle name="Incorrecto 32 2" xfId="2928"/>
    <cellStyle name="Incorrecto 33" xfId="2929"/>
    <cellStyle name="Incorrecto 33 2" xfId="2930"/>
    <cellStyle name="Incorrecto 34" xfId="2931"/>
    <cellStyle name="Incorrecto 34 2" xfId="2932"/>
    <cellStyle name="Incorrecto 35" xfId="2933"/>
    <cellStyle name="Incorrecto 35 2" xfId="2934"/>
    <cellStyle name="Incorrecto 36" xfId="2935"/>
    <cellStyle name="Incorrecto 36 2" xfId="2936"/>
    <cellStyle name="Incorrecto 37" xfId="2937"/>
    <cellStyle name="Incorrecto 37 2" xfId="2938"/>
    <cellStyle name="Incorrecto 38" xfId="2939"/>
    <cellStyle name="Incorrecto 38 2" xfId="2940"/>
    <cellStyle name="Incorrecto 39" xfId="2941"/>
    <cellStyle name="Incorrecto 39 2" xfId="2942"/>
    <cellStyle name="Incorrecto 4" xfId="2943"/>
    <cellStyle name="Incorrecto 4 2" xfId="2944"/>
    <cellStyle name="Incorrecto 40" xfId="2945"/>
    <cellStyle name="Incorrecto 40 2" xfId="2946"/>
    <cellStyle name="Incorrecto 41" xfId="2947"/>
    <cellStyle name="Incorrecto 41 2" xfId="2948"/>
    <cellStyle name="Incorrecto 42" xfId="2949"/>
    <cellStyle name="Incorrecto 42 2" xfId="2950"/>
    <cellStyle name="Incorrecto 43" xfId="2951"/>
    <cellStyle name="Incorrecto 43 2" xfId="2952"/>
    <cellStyle name="Incorrecto 44" xfId="2953"/>
    <cellStyle name="Incorrecto 44 2" xfId="2954"/>
    <cellStyle name="Incorrecto 45" xfId="2955"/>
    <cellStyle name="Incorrecto 45 2" xfId="2956"/>
    <cellStyle name="Incorrecto 46" xfId="2957"/>
    <cellStyle name="Incorrecto 46 2" xfId="2958"/>
    <cellStyle name="Incorrecto 47" xfId="2959"/>
    <cellStyle name="Incorrecto 47 2" xfId="2960"/>
    <cellStyle name="Incorrecto 48" xfId="2961"/>
    <cellStyle name="Incorrecto 48 2" xfId="2962"/>
    <cellStyle name="Incorrecto 5" xfId="2963"/>
    <cellStyle name="Incorrecto 5 2" xfId="2964"/>
    <cellStyle name="Incorrecto 6" xfId="2965"/>
    <cellStyle name="Incorrecto 6 2" xfId="2966"/>
    <cellStyle name="Incorrecto 7" xfId="2967"/>
    <cellStyle name="Incorrecto 7 2" xfId="2968"/>
    <cellStyle name="Incorrecto 8" xfId="2969"/>
    <cellStyle name="Incorrecto 8 2" xfId="2970"/>
    <cellStyle name="Incorrecto 9" xfId="2971"/>
    <cellStyle name="Incorrecto 9 2" xfId="2972"/>
    <cellStyle name="Millares 2" xfId="17"/>
    <cellStyle name="Moneda 2" xfId="36"/>
    <cellStyle name="Moneda 2 2" xfId="4662"/>
    <cellStyle name="Moneda 2 3" xfId="4791"/>
    <cellStyle name="Moneda 2 4" xfId="4278"/>
    <cellStyle name="Neutral 10" xfId="2973"/>
    <cellStyle name="Neutral 10 2" xfId="2974"/>
    <cellStyle name="Neutral 11" xfId="2975"/>
    <cellStyle name="Neutral 11 2" xfId="2976"/>
    <cellStyle name="Neutral 12" xfId="2977"/>
    <cellStyle name="Neutral 12 2" xfId="2978"/>
    <cellStyle name="Neutral 13" xfId="2979"/>
    <cellStyle name="Neutral 13 2" xfId="2980"/>
    <cellStyle name="Neutral 14" xfId="2981"/>
    <cellStyle name="Neutral 14 2" xfId="2982"/>
    <cellStyle name="Neutral 15" xfId="2983"/>
    <cellStyle name="Neutral 15 2" xfId="2984"/>
    <cellStyle name="Neutral 16" xfId="2985"/>
    <cellStyle name="Neutral 16 2" xfId="2986"/>
    <cellStyle name="Neutral 17" xfId="2987"/>
    <cellStyle name="Neutral 17 2" xfId="2988"/>
    <cellStyle name="Neutral 18" xfId="2989"/>
    <cellStyle name="Neutral 18 2" xfId="2990"/>
    <cellStyle name="Neutral 19" xfId="2991"/>
    <cellStyle name="Neutral 19 2" xfId="2992"/>
    <cellStyle name="Neutral 2" xfId="2993"/>
    <cellStyle name="Neutral 2 2" xfId="2994"/>
    <cellStyle name="Neutral 20" xfId="2995"/>
    <cellStyle name="Neutral 20 2" xfId="2996"/>
    <cellStyle name="Neutral 21" xfId="2997"/>
    <cellStyle name="Neutral 21 2" xfId="2998"/>
    <cellStyle name="Neutral 22" xfId="2999"/>
    <cellStyle name="Neutral 22 2" xfId="3000"/>
    <cellStyle name="Neutral 23" xfId="3001"/>
    <cellStyle name="Neutral 23 2" xfId="3002"/>
    <cellStyle name="Neutral 24" xfId="3003"/>
    <cellStyle name="Neutral 24 2" xfId="3004"/>
    <cellStyle name="Neutral 25" xfId="3005"/>
    <cellStyle name="Neutral 25 2" xfId="3006"/>
    <cellStyle name="Neutral 26" xfId="3007"/>
    <cellStyle name="Neutral 26 2" xfId="3008"/>
    <cellStyle name="Neutral 27" xfId="3009"/>
    <cellStyle name="Neutral 27 2" xfId="3010"/>
    <cellStyle name="Neutral 28" xfId="3011"/>
    <cellStyle name="Neutral 28 2" xfId="3012"/>
    <cellStyle name="Neutral 29" xfId="3013"/>
    <cellStyle name="Neutral 29 2" xfId="3014"/>
    <cellStyle name="Neutral 3" xfId="3015"/>
    <cellStyle name="Neutral 3 2" xfId="3016"/>
    <cellStyle name="Neutral 30" xfId="3017"/>
    <cellStyle name="Neutral 30 2" xfId="3018"/>
    <cellStyle name="Neutral 31" xfId="3019"/>
    <cellStyle name="Neutral 31 2" xfId="3020"/>
    <cellStyle name="Neutral 32" xfId="3021"/>
    <cellStyle name="Neutral 32 2" xfId="3022"/>
    <cellStyle name="Neutral 33" xfId="3023"/>
    <cellStyle name="Neutral 33 2" xfId="3024"/>
    <cellStyle name="Neutral 34" xfId="3025"/>
    <cellStyle name="Neutral 34 2" xfId="3026"/>
    <cellStyle name="Neutral 35" xfId="3027"/>
    <cellStyle name="Neutral 35 2" xfId="3028"/>
    <cellStyle name="Neutral 36" xfId="3029"/>
    <cellStyle name="Neutral 36 2" xfId="3030"/>
    <cellStyle name="Neutral 37" xfId="3031"/>
    <cellStyle name="Neutral 37 2" xfId="3032"/>
    <cellStyle name="Neutral 38" xfId="3033"/>
    <cellStyle name="Neutral 38 2" xfId="3034"/>
    <cellStyle name="Neutral 39" xfId="3035"/>
    <cellStyle name="Neutral 39 2" xfId="3036"/>
    <cellStyle name="Neutral 4" xfId="3037"/>
    <cellStyle name="Neutral 4 2" xfId="3038"/>
    <cellStyle name="Neutral 40" xfId="3039"/>
    <cellStyle name="Neutral 40 2" xfId="3040"/>
    <cellStyle name="Neutral 41" xfId="3041"/>
    <cellStyle name="Neutral 41 2" xfId="3042"/>
    <cellStyle name="Neutral 42" xfId="3043"/>
    <cellStyle name="Neutral 42 2" xfId="3044"/>
    <cellStyle name="Neutral 43" xfId="3045"/>
    <cellStyle name="Neutral 43 2" xfId="3046"/>
    <cellStyle name="Neutral 44" xfId="3047"/>
    <cellStyle name="Neutral 44 2" xfId="3048"/>
    <cellStyle name="Neutral 45" xfId="3049"/>
    <cellStyle name="Neutral 45 2" xfId="3050"/>
    <cellStyle name="Neutral 46" xfId="3051"/>
    <cellStyle name="Neutral 46 2" xfId="3052"/>
    <cellStyle name="Neutral 47" xfId="3053"/>
    <cellStyle name="Neutral 47 2" xfId="3054"/>
    <cellStyle name="Neutral 48" xfId="3055"/>
    <cellStyle name="Neutral 48 2" xfId="3056"/>
    <cellStyle name="Neutral 5" xfId="3057"/>
    <cellStyle name="Neutral 5 2" xfId="3058"/>
    <cellStyle name="Neutral 6" xfId="3059"/>
    <cellStyle name="Neutral 6 2" xfId="3060"/>
    <cellStyle name="Neutral 7" xfId="3061"/>
    <cellStyle name="Neutral 7 2" xfId="3062"/>
    <cellStyle name="Neutral 8" xfId="3063"/>
    <cellStyle name="Neutral 8 2" xfId="3064"/>
    <cellStyle name="Neutral 9" xfId="3065"/>
    <cellStyle name="Neutral 9 2" xfId="3066"/>
    <cellStyle name="Normal" xfId="0" builtinId="0"/>
    <cellStyle name="Normal 10" xfId="34"/>
    <cellStyle name="Normal 10 2" xfId="45"/>
    <cellStyle name="Normal 10 2 2" xfId="6595"/>
    <cellStyle name="Normal 10 2 3" xfId="3067"/>
    <cellStyle name="Normal 10 3" xfId="4031"/>
    <cellStyle name="Normal 10 3 2" xfId="4280"/>
    <cellStyle name="Normal 10 3 3" xfId="4279"/>
    <cellStyle name="Normal 10 4" xfId="4281"/>
    <cellStyle name="Normal 10 5" xfId="6593"/>
    <cellStyle name="Normal 10 6" xfId="58"/>
    <cellStyle name="Normal 100 2" xfId="3068"/>
    <cellStyle name="Normal 101 2" xfId="3069"/>
    <cellStyle name="Normal 102 2" xfId="3070"/>
    <cellStyle name="Normal 103 2" xfId="3071"/>
    <cellStyle name="Normal 104 2" xfId="3072"/>
    <cellStyle name="Normal 105 2" xfId="3073"/>
    <cellStyle name="Normal 106 2" xfId="3074"/>
    <cellStyle name="Normal 107 2" xfId="3075"/>
    <cellStyle name="Normal 108 2" xfId="3076"/>
    <cellStyle name="Normal 109 2" xfId="3077"/>
    <cellStyle name="Normal 11" xfId="35"/>
    <cellStyle name="Normal 11 2" xfId="3078"/>
    <cellStyle name="Normal 110 2" xfId="3079"/>
    <cellStyle name="Normal 111 2" xfId="3080"/>
    <cellStyle name="Normal 112 2" xfId="3081"/>
    <cellStyle name="Normal 113 2" xfId="3082"/>
    <cellStyle name="Normal 114 2" xfId="3083"/>
    <cellStyle name="Normal 115 2" xfId="3084"/>
    <cellStyle name="Normal 116 2" xfId="3085"/>
    <cellStyle name="Normal 117 2" xfId="3086"/>
    <cellStyle name="Normal 118 2" xfId="3087"/>
    <cellStyle name="Normal 119 2" xfId="3088"/>
    <cellStyle name="Normal 12" xfId="22"/>
    <cellStyle name="Normal 12 2" xfId="46"/>
    <cellStyle name="Normal 12 2 2" xfId="6596"/>
    <cellStyle name="Normal 12 2 3" xfId="3089"/>
    <cellStyle name="Normal 120 2" xfId="3090"/>
    <cellStyle name="Normal 121 2" xfId="3091"/>
    <cellStyle name="Normal 122 2" xfId="3092"/>
    <cellStyle name="Normal 123 2" xfId="3093"/>
    <cellStyle name="Normal 124 2" xfId="3094"/>
    <cellStyle name="Normal 125 2" xfId="3095"/>
    <cellStyle name="Normal 126 2" xfId="3096"/>
    <cellStyle name="Normal 127 2" xfId="3097"/>
    <cellStyle name="Normal 128 2" xfId="3098"/>
    <cellStyle name="Normal 129 2" xfId="3099"/>
    <cellStyle name="Normal 13" xfId="21"/>
    <cellStyle name="Normal 13 2" xfId="47"/>
    <cellStyle name="Normal 13 2 2" xfId="6597"/>
    <cellStyle name="Normal 13 2 3" xfId="3100"/>
    <cellStyle name="Normal 130 2" xfId="3101"/>
    <cellStyle name="Normal 131 2" xfId="3102"/>
    <cellStyle name="Normal 132 2" xfId="3103"/>
    <cellStyle name="Normal 133 2" xfId="3104"/>
    <cellStyle name="Normal 134 2" xfId="3105"/>
    <cellStyle name="Normal 136 2" xfId="3106"/>
    <cellStyle name="Normal 137 2" xfId="3107"/>
    <cellStyle name="Normal 138 2" xfId="3108"/>
    <cellStyle name="Normal 14" xfId="18"/>
    <cellStyle name="Normal 14 2" xfId="48"/>
    <cellStyle name="Normal 14 2 2" xfId="6598"/>
    <cellStyle name="Normal 14 2 3" xfId="4022"/>
    <cellStyle name="Normal 142 2" xfId="3109"/>
    <cellStyle name="Normal 142 2 10" xfId="5921"/>
    <cellStyle name="Normal 142 2 10 2" xfId="5922"/>
    <cellStyle name="Normal 142 2 11" xfId="5923"/>
    <cellStyle name="Normal 142 2 12" xfId="5924"/>
    <cellStyle name="Normal 142 2 2" xfId="5925"/>
    <cellStyle name="Normal 142 2 2 2" xfId="5926"/>
    <cellStyle name="Normal 142 2 2 2 2" xfId="5927"/>
    <cellStyle name="Normal 142 2 2 3" xfId="5928"/>
    <cellStyle name="Normal 142 2 3" xfId="5929"/>
    <cellStyle name="Normal 142 2 3 2" xfId="5930"/>
    <cellStyle name="Normal 142 2 3 2 2" xfId="5931"/>
    <cellStyle name="Normal 142 2 3 3" xfId="5932"/>
    <cellStyle name="Normal 142 2 4" xfId="5933"/>
    <cellStyle name="Normal 142 2 4 2" xfId="5934"/>
    <cellStyle name="Normal 142 2 4 2 2" xfId="5935"/>
    <cellStyle name="Normal 142 2 4 3" xfId="5936"/>
    <cellStyle name="Normal 142 2 5" xfId="5937"/>
    <cellStyle name="Normal 142 2 5 2" xfId="5938"/>
    <cellStyle name="Normal 142 2 5 2 2" xfId="5939"/>
    <cellStyle name="Normal 142 2 5 3" xfId="5940"/>
    <cellStyle name="Normal 142 2 6" xfId="5941"/>
    <cellStyle name="Normal 142 2 6 2" xfId="5942"/>
    <cellStyle name="Normal 142 2 6 2 2" xfId="5943"/>
    <cellStyle name="Normal 142 2 6 3" xfId="5944"/>
    <cellStyle name="Normal 142 2 7" xfId="5945"/>
    <cellStyle name="Normal 142 2 7 2" xfId="5946"/>
    <cellStyle name="Normal 142 2 7 2 2" xfId="5947"/>
    <cellStyle name="Normal 142 2 7 3" xfId="5948"/>
    <cellStyle name="Normal 142 2 8" xfId="5949"/>
    <cellStyle name="Normal 142 2 8 2" xfId="5950"/>
    <cellStyle name="Normal 142 2 8 2 2" xfId="5951"/>
    <cellStyle name="Normal 142 2 8 3" xfId="5952"/>
    <cellStyle name="Normal 142 2 9" xfId="5953"/>
    <cellStyle name="Normal 142 2 9 2" xfId="5954"/>
    <cellStyle name="Normal 142 2 9 2 2" xfId="5955"/>
    <cellStyle name="Normal 142 2 9 3" xfId="5956"/>
    <cellStyle name="Normal 143 2" xfId="3110"/>
    <cellStyle name="Normal 143 2 10" xfId="5957"/>
    <cellStyle name="Normal 143 2 10 2" xfId="5958"/>
    <cellStyle name="Normal 143 2 11" xfId="5959"/>
    <cellStyle name="Normal 143 2 12" xfId="5960"/>
    <cellStyle name="Normal 143 2 2" xfId="5961"/>
    <cellStyle name="Normal 143 2 2 2" xfId="5962"/>
    <cellStyle name="Normal 143 2 2 2 2" xfId="5963"/>
    <cellStyle name="Normal 143 2 2 3" xfId="5964"/>
    <cellStyle name="Normal 143 2 3" xfId="5965"/>
    <cellStyle name="Normal 143 2 3 2" xfId="5966"/>
    <cellStyle name="Normal 143 2 3 2 2" xfId="5967"/>
    <cellStyle name="Normal 143 2 3 3" xfId="5968"/>
    <cellStyle name="Normal 143 2 4" xfId="5969"/>
    <cellStyle name="Normal 143 2 4 2" xfId="5970"/>
    <cellStyle name="Normal 143 2 4 2 2" xfId="5971"/>
    <cellStyle name="Normal 143 2 4 3" xfId="5972"/>
    <cellStyle name="Normal 143 2 5" xfId="5973"/>
    <cellStyle name="Normal 143 2 5 2" xfId="5974"/>
    <cellStyle name="Normal 143 2 5 2 2" xfId="5975"/>
    <cellStyle name="Normal 143 2 5 3" xfId="5976"/>
    <cellStyle name="Normal 143 2 6" xfId="5977"/>
    <cellStyle name="Normal 143 2 6 2" xfId="5978"/>
    <cellStyle name="Normal 143 2 6 2 2" xfId="5979"/>
    <cellStyle name="Normal 143 2 6 3" xfId="5980"/>
    <cellStyle name="Normal 143 2 7" xfId="5981"/>
    <cellStyle name="Normal 143 2 7 2" xfId="5982"/>
    <cellStyle name="Normal 143 2 7 2 2" xfId="5983"/>
    <cellStyle name="Normal 143 2 7 3" xfId="5984"/>
    <cellStyle name="Normal 143 2 8" xfId="5985"/>
    <cellStyle name="Normal 143 2 8 2" xfId="5986"/>
    <cellStyle name="Normal 143 2 8 2 2" xfId="5987"/>
    <cellStyle name="Normal 143 2 8 3" xfId="5988"/>
    <cellStyle name="Normal 143 2 9" xfId="5989"/>
    <cellStyle name="Normal 143 2 9 2" xfId="5990"/>
    <cellStyle name="Normal 143 2 9 2 2" xfId="5991"/>
    <cellStyle name="Normal 143 2 9 3" xfId="5992"/>
    <cellStyle name="Normal 144 2" xfId="3111"/>
    <cellStyle name="Normal 144 2 10" xfId="5993"/>
    <cellStyle name="Normal 144 2 10 2" xfId="5994"/>
    <cellStyle name="Normal 144 2 11" xfId="5995"/>
    <cellStyle name="Normal 144 2 12" xfId="5996"/>
    <cellStyle name="Normal 144 2 2" xfId="5997"/>
    <cellStyle name="Normal 144 2 2 2" xfId="5998"/>
    <cellStyle name="Normal 144 2 2 2 2" xfId="5999"/>
    <cellStyle name="Normal 144 2 2 3" xfId="6000"/>
    <cellStyle name="Normal 144 2 3" xfId="6001"/>
    <cellStyle name="Normal 144 2 3 2" xfId="6002"/>
    <cellStyle name="Normal 144 2 3 2 2" xfId="6003"/>
    <cellStyle name="Normal 144 2 3 3" xfId="6004"/>
    <cellStyle name="Normal 144 2 4" xfId="6005"/>
    <cellStyle name="Normal 144 2 4 2" xfId="6006"/>
    <cellStyle name="Normal 144 2 4 2 2" xfId="6007"/>
    <cellStyle name="Normal 144 2 4 3" xfId="6008"/>
    <cellStyle name="Normal 144 2 5" xfId="6009"/>
    <cellStyle name="Normal 144 2 5 2" xfId="6010"/>
    <cellStyle name="Normal 144 2 5 2 2" xfId="6011"/>
    <cellStyle name="Normal 144 2 5 3" xfId="6012"/>
    <cellStyle name="Normal 144 2 6" xfId="6013"/>
    <cellStyle name="Normal 144 2 6 2" xfId="6014"/>
    <cellStyle name="Normal 144 2 6 2 2" xfId="6015"/>
    <cellStyle name="Normal 144 2 6 3" xfId="6016"/>
    <cellStyle name="Normal 144 2 7" xfId="6017"/>
    <cellStyle name="Normal 144 2 7 2" xfId="6018"/>
    <cellStyle name="Normal 144 2 7 2 2" xfId="6019"/>
    <cellStyle name="Normal 144 2 7 3" xfId="6020"/>
    <cellStyle name="Normal 144 2 8" xfId="6021"/>
    <cellStyle name="Normal 144 2 8 2" xfId="6022"/>
    <cellStyle name="Normal 144 2 8 2 2" xfId="6023"/>
    <cellStyle name="Normal 144 2 8 3" xfId="6024"/>
    <cellStyle name="Normal 144 2 9" xfId="6025"/>
    <cellStyle name="Normal 144 2 9 2" xfId="6026"/>
    <cellStyle name="Normal 144 2 9 2 2" xfId="6027"/>
    <cellStyle name="Normal 144 2 9 3" xfId="6028"/>
    <cellStyle name="Normal 145 2" xfId="3112"/>
    <cellStyle name="Normal 145 2 2" xfId="4032"/>
    <cellStyle name="Normal 15" xfId="8"/>
    <cellStyle name="Normal 15 2" xfId="49"/>
    <cellStyle name="Normal 15 2 2" xfId="6599"/>
    <cellStyle name="Normal 15 2 3" xfId="4023"/>
    <cellStyle name="Normal 16" xfId="6"/>
    <cellStyle name="Normal 16 2" xfId="4024"/>
    <cellStyle name="Normal 17" xfId="26"/>
    <cellStyle name="Normal 17 2" xfId="3113"/>
    <cellStyle name="Normal 173 2" xfId="3114"/>
    <cellStyle name="Normal 174 2" xfId="3115"/>
    <cellStyle name="Normal 18" xfId="7"/>
    <cellStyle name="Normal 18 2" xfId="4025"/>
    <cellStyle name="Normal 19" xfId="25"/>
    <cellStyle name="Normal 19 2" xfId="4026"/>
    <cellStyle name="Normal 2" xfId="9"/>
    <cellStyle name="Normal 2 10" xfId="6029"/>
    <cellStyle name="Normal 2 10 2" xfId="6030"/>
    <cellStyle name="Normal 2 10 2 2" xfId="6031"/>
    <cellStyle name="Normal 2 10 3" xfId="6032"/>
    <cellStyle name="Normal 2 11" xfId="6033"/>
    <cellStyle name="Normal 2 11 2" xfId="6034"/>
    <cellStyle name="Normal 2 12" xfId="6035"/>
    <cellStyle name="Normal 2 13" xfId="6036"/>
    <cellStyle name="Normal 2 14" xfId="6037"/>
    <cellStyle name="Normal 2 15" xfId="6588"/>
    <cellStyle name="Normal 2 2" xfId="13"/>
    <cellStyle name="Normal 2 2 2" xfId="4033"/>
    <cellStyle name="Normal 2 2 3" xfId="6590"/>
    <cellStyle name="Normal 2 2 4" xfId="3117"/>
    <cellStyle name="Normal 2 3" xfId="12"/>
    <cellStyle name="Normal 2 3 2" xfId="6038"/>
    <cellStyle name="Normal 2 3 2 2" xfId="6039"/>
    <cellStyle name="Normal 2 3 3" xfId="6040"/>
    <cellStyle name="Normal 2 3 4" xfId="6589"/>
    <cellStyle name="Normal 2 3 5" xfId="4027"/>
    <cellStyle name="Normal 2 4" xfId="44"/>
    <cellStyle name="Normal 2 4 2" xfId="6041"/>
    <cellStyle name="Normal 2 4 2 2" xfId="6042"/>
    <cellStyle name="Normal 2 4 3" xfId="6043"/>
    <cellStyle name="Normal 2 4 4" xfId="3116"/>
    <cellStyle name="Normal 2 5" xfId="6044"/>
    <cellStyle name="Normal 2 5 2" xfId="6045"/>
    <cellStyle name="Normal 2 5 2 2" xfId="6046"/>
    <cellStyle name="Normal 2 5 3" xfId="6047"/>
    <cellStyle name="Normal 2 6" xfId="6048"/>
    <cellStyle name="Normal 2 6 2" xfId="6049"/>
    <cellStyle name="Normal 2 6 2 2" xfId="6050"/>
    <cellStyle name="Normal 2 6 3" xfId="6051"/>
    <cellStyle name="Normal 2 7" xfId="6052"/>
    <cellStyle name="Normal 2 7 2" xfId="6053"/>
    <cellStyle name="Normal 2 7 2 2" xfId="6054"/>
    <cellStyle name="Normal 2 7 3" xfId="6055"/>
    <cellStyle name="Normal 2 8" xfId="6056"/>
    <cellStyle name="Normal 2 8 2" xfId="6057"/>
    <cellStyle name="Normal 2 8 2 2" xfId="6058"/>
    <cellStyle name="Normal 2 8 3" xfId="6059"/>
    <cellStyle name="Normal 2 9" xfId="6060"/>
    <cellStyle name="Normal 2 9 2" xfId="6061"/>
    <cellStyle name="Normal 2 9 2 2" xfId="6062"/>
    <cellStyle name="Normal 2 9 3" xfId="6063"/>
    <cellStyle name="Normal 20" xfId="5"/>
    <cellStyle name="Normal 20 2" xfId="4028"/>
    <cellStyle name="Normal 21" xfId="43"/>
    <cellStyle name="Normal 22" xfId="42"/>
    <cellStyle name="Normal 23" xfId="15"/>
    <cellStyle name="Normal 23 2" xfId="57"/>
    <cellStyle name="Normal 24" xfId="10"/>
    <cellStyle name="Normal 25" xfId="11"/>
    <cellStyle name="Normal 25 2" xfId="56"/>
    <cellStyle name="Normal 3" xfId="14"/>
    <cellStyle name="Normal 3 2" xfId="20"/>
    <cellStyle name="Normal 3 2 2" xfId="6064"/>
    <cellStyle name="Normal 3 2 3" xfId="4029"/>
    <cellStyle name="Normal 3 3" xfId="27"/>
    <cellStyle name="Normal 3 3 2" xfId="6592"/>
    <cellStyle name="Normal 3 3 3" xfId="3118"/>
    <cellStyle name="Normal 3 4" xfId="50"/>
    <cellStyle name="Normal 33 2" xfId="3119"/>
    <cellStyle name="Normal 34 2" xfId="3120"/>
    <cellStyle name="Normal 35 2" xfId="3121"/>
    <cellStyle name="Normal 36 2" xfId="3122"/>
    <cellStyle name="Normal 4" xfId="23"/>
    <cellStyle name="Normal 4 10" xfId="6065"/>
    <cellStyle name="Normal 4 10 2" xfId="6066"/>
    <cellStyle name="Normal 4 11" xfId="6067"/>
    <cellStyle name="Normal 4 12" xfId="6068"/>
    <cellStyle name="Normal 4 2" xfId="28"/>
    <cellStyle name="Normal 4 2 2" xfId="6069"/>
    <cellStyle name="Normal 4 2 2 2" xfId="6070"/>
    <cellStyle name="Normal 4 2 3" xfId="6071"/>
    <cellStyle name="Normal 4 3" xfId="3123"/>
    <cellStyle name="Normal 4 3 2" xfId="6072"/>
    <cellStyle name="Normal 4 3 2 2" xfId="6073"/>
    <cellStyle name="Normal 4 3 3" xfId="6074"/>
    <cellStyle name="Normal 4 4" xfId="6075"/>
    <cellStyle name="Normal 4 4 2" xfId="6076"/>
    <cellStyle name="Normal 4 4 2 2" xfId="6077"/>
    <cellStyle name="Normal 4 4 3" xfId="6078"/>
    <cellStyle name="Normal 4 5" xfId="6079"/>
    <cellStyle name="Normal 4 5 2" xfId="6080"/>
    <cellStyle name="Normal 4 5 2 2" xfId="6081"/>
    <cellStyle name="Normal 4 5 3" xfId="6082"/>
    <cellStyle name="Normal 4 6" xfId="6083"/>
    <cellStyle name="Normal 4 6 2" xfId="6084"/>
    <cellStyle name="Normal 4 6 2 2" xfId="6085"/>
    <cellStyle name="Normal 4 6 3" xfId="6086"/>
    <cellStyle name="Normal 4 7" xfId="6087"/>
    <cellStyle name="Normal 4 7 2" xfId="6088"/>
    <cellStyle name="Normal 4 7 2 2" xfId="6089"/>
    <cellStyle name="Normal 4 7 3" xfId="6090"/>
    <cellStyle name="Normal 4 8" xfId="6091"/>
    <cellStyle name="Normal 4 8 2" xfId="6092"/>
    <cellStyle name="Normal 4 8 2 2" xfId="6093"/>
    <cellStyle name="Normal 4 8 3" xfId="6094"/>
    <cellStyle name="Normal 4 9" xfId="6095"/>
    <cellStyle name="Normal 4 9 2" xfId="6096"/>
    <cellStyle name="Normal 4 9 2 2" xfId="6097"/>
    <cellStyle name="Normal 4 9 3" xfId="6098"/>
    <cellStyle name="Normal 5" xfId="19"/>
    <cellStyle name="Normal 5 2" xfId="29"/>
    <cellStyle name="Normal 5 3" xfId="51"/>
    <cellStyle name="Normal 5 3 2" xfId="6100"/>
    <cellStyle name="Normal 5 3 3" xfId="6600"/>
    <cellStyle name="Normal 5 3 4" xfId="6099"/>
    <cellStyle name="Normal 5 4" xfId="6101"/>
    <cellStyle name="Normal 5 4 2" xfId="6102"/>
    <cellStyle name="Normal 5 5" xfId="6103"/>
    <cellStyle name="Normal 5 6" xfId="6104"/>
    <cellStyle name="Normal 5 7" xfId="6105"/>
    <cellStyle name="Normal 50 2" xfId="3124"/>
    <cellStyle name="Normal 51 2" xfId="3125"/>
    <cellStyle name="Normal 52 2" xfId="3126"/>
    <cellStyle name="Normal 53 2" xfId="3127"/>
    <cellStyle name="Normal 54 2" xfId="3128"/>
    <cellStyle name="Normal 55 2" xfId="3129"/>
    <cellStyle name="Normal 56 2" xfId="3130"/>
    <cellStyle name="Normal 57 2" xfId="3131"/>
    <cellStyle name="Normal 58 2" xfId="3132"/>
    <cellStyle name="Normal 59 2" xfId="3133"/>
    <cellStyle name="Normal 6" xfId="30"/>
    <cellStyle name="Normal 6 2" xfId="52"/>
    <cellStyle name="Normal 6 2 2" xfId="6601"/>
    <cellStyle name="Normal 6 2 3" xfId="3134"/>
    <cellStyle name="Normal 60 2" xfId="3135"/>
    <cellStyle name="Normal 61 2" xfId="3136"/>
    <cellStyle name="Normal 62 2" xfId="3137"/>
    <cellStyle name="Normal 63 2" xfId="3138"/>
    <cellStyle name="Normal 64 2" xfId="3139"/>
    <cellStyle name="Normal 65 2" xfId="3140"/>
    <cellStyle name="Normal 66 2" xfId="3141"/>
    <cellStyle name="Normal 67 2" xfId="3142"/>
    <cellStyle name="Normal 68 2" xfId="3143"/>
    <cellStyle name="Normal 69 2" xfId="3144"/>
    <cellStyle name="Normal 7" xfId="31"/>
    <cellStyle name="Normal 7 2" xfId="53"/>
    <cellStyle name="Normal 7 2 2" xfId="6602"/>
    <cellStyle name="Normal 7 2 3" xfId="3145"/>
    <cellStyle name="Normal 7 3" xfId="6106"/>
    <cellStyle name="Normal 70 2" xfId="3146"/>
    <cellStyle name="Normal 71 2" xfId="3147"/>
    <cellStyle name="Normal 72 2" xfId="3148"/>
    <cellStyle name="Normal 73 2" xfId="3149"/>
    <cellStyle name="Normal 74 2" xfId="3150"/>
    <cellStyle name="Normal 75 2" xfId="3151"/>
    <cellStyle name="Normal 76 2" xfId="3152"/>
    <cellStyle name="Normal 77 2" xfId="3153"/>
    <cellStyle name="Normal 78 2" xfId="3154"/>
    <cellStyle name="Normal 8" xfId="32"/>
    <cellStyle name="Normal 8 2" xfId="54"/>
    <cellStyle name="Normal 8 2 2" xfId="6603"/>
    <cellStyle name="Normal 8 2 3" xfId="4030"/>
    <cellStyle name="Normal 80 2" xfId="3155"/>
    <cellStyle name="Normal 81 2" xfId="3156"/>
    <cellStyle name="Normal 82 2" xfId="3157"/>
    <cellStyle name="Normal 83 2" xfId="3158"/>
    <cellStyle name="Normal 84 2" xfId="3159"/>
    <cellStyle name="Normal 85 2" xfId="3160"/>
    <cellStyle name="Normal 86 2" xfId="3161"/>
    <cellStyle name="Normal 87 2" xfId="3162"/>
    <cellStyle name="Normal 88 2" xfId="3163"/>
    <cellStyle name="Normal 89 2" xfId="3164"/>
    <cellStyle name="Normal 9" xfId="33"/>
    <cellStyle name="Normal 9 2" xfId="55"/>
    <cellStyle name="Normal 9 2 2" xfId="6604"/>
    <cellStyle name="Normal 9 2 3" xfId="3165"/>
    <cellStyle name="Normal 90 2" xfId="3166"/>
    <cellStyle name="Normal 91 2" xfId="3167"/>
    <cellStyle name="Normal 92 2" xfId="3168"/>
    <cellStyle name="Normal 93 2" xfId="3169"/>
    <cellStyle name="Normal 94 2" xfId="3170"/>
    <cellStyle name="Normal 95 2" xfId="3171"/>
    <cellStyle name="Normal 96 2" xfId="3172"/>
    <cellStyle name="Normal 97 2" xfId="3173"/>
    <cellStyle name="Normal 98 2" xfId="3174"/>
    <cellStyle name="Normal 99 2" xfId="3175"/>
    <cellStyle name="Normal_Asteraceae" xfId="4"/>
    <cellStyle name="Notas 10" xfId="3176"/>
    <cellStyle name="Notas 10 2" xfId="3177"/>
    <cellStyle name="Notas 10 2 2" xfId="4034"/>
    <cellStyle name="Notas 10 3" xfId="4035"/>
    <cellStyle name="Notas 11" xfId="3178"/>
    <cellStyle name="Notas 11 2" xfId="3179"/>
    <cellStyle name="Notas 11 2 2" xfId="4036"/>
    <cellStyle name="Notas 11 3" xfId="4037"/>
    <cellStyle name="Notas 12" xfId="3180"/>
    <cellStyle name="Notas 12 2" xfId="3181"/>
    <cellStyle name="Notas 12 2 2" xfId="4038"/>
    <cellStyle name="Notas 12 3" xfId="4039"/>
    <cellStyle name="Notas 13" xfId="3182"/>
    <cellStyle name="Notas 13 2" xfId="3183"/>
    <cellStyle name="Notas 13 2 2" xfId="4040"/>
    <cellStyle name="Notas 13 3" xfId="4041"/>
    <cellStyle name="Notas 14" xfId="3184"/>
    <cellStyle name="Notas 14 2" xfId="3185"/>
    <cellStyle name="Notas 14 2 2" xfId="4042"/>
    <cellStyle name="Notas 14 3" xfId="4043"/>
    <cellStyle name="Notas 15" xfId="3186"/>
    <cellStyle name="Notas 15 2" xfId="3187"/>
    <cellStyle name="Notas 15 2 2" xfId="4044"/>
    <cellStyle name="Notas 15 3" xfId="4045"/>
    <cellStyle name="Notas 16" xfId="3188"/>
    <cellStyle name="Notas 16 2" xfId="3189"/>
    <cellStyle name="Notas 16 2 2" xfId="4046"/>
    <cellStyle name="Notas 16 3" xfId="4047"/>
    <cellStyle name="Notas 17" xfId="3190"/>
    <cellStyle name="Notas 17 2" xfId="3191"/>
    <cellStyle name="Notas 17 2 2" xfId="4048"/>
    <cellStyle name="Notas 17 3" xfId="4049"/>
    <cellStyle name="Notas 18" xfId="3192"/>
    <cellStyle name="Notas 18 2" xfId="3193"/>
    <cellStyle name="Notas 18 2 2" xfId="4050"/>
    <cellStyle name="Notas 18 3" xfId="4051"/>
    <cellStyle name="Notas 19" xfId="3194"/>
    <cellStyle name="Notas 19 2" xfId="3195"/>
    <cellStyle name="Notas 19 2 2" xfId="4052"/>
    <cellStyle name="Notas 19 3" xfId="4053"/>
    <cellStyle name="Notas 2" xfId="3196"/>
    <cellStyle name="Notas 2 2" xfId="3197"/>
    <cellStyle name="Notas 2 2 2" xfId="4054"/>
    <cellStyle name="Notas 2 3" xfId="4055"/>
    <cellStyle name="Notas 20" xfId="3198"/>
    <cellStyle name="Notas 20 2" xfId="3199"/>
    <cellStyle name="Notas 20 2 2" xfId="4056"/>
    <cellStyle name="Notas 20 3" xfId="4057"/>
    <cellStyle name="Notas 21" xfId="3200"/>
    <cellStyle name="Notas 21 2" xfId="3201"/>
    <cellStyle name="Notas 21 2 2" xfId="4058"/>
    <cellStyle name="Notas 21 3" xfId="4059"/>
    <cellStyle name="Notas 22" xfId="3202"/>
    <cellStyle name="Notas 22 2" xfId="3203"/>
    <cellStyle name="Notas 22 2 2" xfId="4060"/>
    <cellStyle name="Notas 22 3" xfId="4061"/>
    <cellStyle name="Notas 23" xfId="3204"/>
    <cellStyle name="Notas 23 2" xfId="3205"/>
    <cellStyle name="Notas 23 2 2" xfId="4062"/>
    <cellStyle name="Notas 23 3" xfId="4063"/>
    <cellStyle name="Notas 24" xfId="3206"/>
    <cellStyle name="Notas 24 2" xfId="3207"/>
    <cellStyle name="Notas 24 2 2" xfId="4064"/>
    <cellStyle name="Notas 24 3" xfId="4065"/>
    <cellStyle name="Notas 25" xfId="3208"/>
    <cellStyle name="Notas 25 2" xfId="3209"/>
    <cellStyle name="Notas 25 2 2" xfId="4066"/>
    <cellStyle name="Notas 25 3" xfId="4067"/>
    <cellStyle name="Notas 26" xfId="3210"/>
    <cellStyle name="Notas 26 2" xfId="3211"/>
    <cellStyle name="Notas 26 2 2" xfId="4068"/>
    <cellStyle name="Notas 26 3" xfId="4069"/>
    <cellStyle name="Notas 27" xfId="3212"/>
    <cellStyle name="Notas 27 2" xfId="3213"/>
    <cellStyle name="Notas 27 2 2" xfId="4070"/>
    <cellStyle name="Notas 27 3" xfId="4071"/>
    <cellStyle name="Notas 28" xfId="3214"/>
    <cellStyle name="Notas 28 2" xfId="3215"/>
    <cellStyle name="Notas 28 2 2" xfId="4072"/>
    <cellStyle name="Notas 28 3" xfId="4073"/>
    <cellStyle name="Notas 29" xfId="3216"/>
    <cellStyle name="Notas 29 2" xfId="3217"/>
    <cellStyle name="Notas 29 2 2" xfId="4074"/>
    <cellStyle name="Notas 29 3" xfId="4075"/>
    <cellStyle name="Notas 3" xfId="3218"/>
    <cellStyle name="Notas 3 2" xfId="3219"/>
    <cellStyle name="Notas 3 2 2" xfId="4076"/>
    <cellStyle name="Notas 3 3" xfId="4077"/>
    <cellStyle name="Notas 30" xfId="3220"/>
    <cellStyle name="Notas 30 2" xfId="3221"/>
    <cellStyle name="Notas 30 2 2" xfId="4078"/>
    <cellStyle name="Notas 30 3" xfId="4079"/>
    <cellStyle name="Notas 31" xfId="3222"/>
    <cellStyle name="Notas 31 2" xfId="3223"/>
    <cellStyle name="Notas 31 2 2" xfId="4080"/>
    <cellStyle name="Notas 31 3" xfId="4081"/>
    <cellStyle name="Notas 32" xfId="3224"/>
    <cellStyle name="Notas 32 2" xfId="3225"/>
    <cellStyle name="Notas 32 2 2" xfId="4082"/>
    <cellStyle name="Notas 32 3" xfId="4083"/>
    <cellStyle name="Notas 33" xfId="3226"/>
    <cellStyle name="Notas 33 2" xfId="3227"/>
    <cellStyle name="Notas 33 2 2" xfId="4084"/>
    <cellStyle name="Notas 33 3" xfId="4085"/>
    <cellStyle name="Notas 34" xfId="3228"/>
    <cellStyle name="Notas 34 2" xfId="3229"/>
    <cellStyle name="Notas 34 2 2" xfId="4086"/>
    <cellStyle name="Notas 34 3" xfId="4087"/>
    <cellStyle name="Notas 35" xfId="3230"/>
    <cellStyle name="Notas 35 2" xfId="3231"/>
    <cellStyle name="Notas 35 2 2" xfId="4088"/>
    <cellStyle name="Notas 35 3" xfId="4089"/>
    <cellStyle name="Notas 36" xfId="3232"/>
    <cellStyle name="Notas 36 2" xfId="3233"/>
    <cellStyle name="Notas 36 2 2" xfId="4090"/>
    <cellStyle name="Notas 36 3" xfId="4091"/>
    <cellStyle name="Notas 37" xfId="3234"/>
    <cellStyle name="Notas 37 2" xfId="3235"/>
    <cellStyle name="Notas 37 2 2" xfId="4092"/>
    <cellStyle name="Notas 37 3" xfId="4093"/>
    <cellStyle name="Notas 38" xfId="3236"/>
    <cellStyle name="Notas 38 2" xfId="3237"/>
    <cellStyle name="Notas 38 2 2" xfId="4094"/>
    <cellStyle name="Notas 38 3" xfId="4095"/>
    <cellStyle name="Notas 39" xfId="3238"/>
    <cellStyle name="Notas 39 2" xfId="3239"/>
    <cellStyle name="Notas 39 2 2" xfId="4096"/>
    <cellStyle name="Notas 39 3" xfId="4097"/>
    <cellStyle name="Notas 4" xfId="3240"/>
    <cellStyle name="Notas 4 2" xfId="3241"/>
    <cellStyle name="Notas 4 2 2" xfId="4098"/>
    <cellStyle name="Notas 4 3" xfId="4099"/>
    <cellStyle name="Notas 40" xfId="3242"/>
    <cellStyle name="Notas 40 2" xfId="3243"/>
    <cellStyle name="Notas 40 2 2" xfId="4100"/>
    <cellStyle name="Notas 40 3" xfId="4101"/>
    <cellStyle name="Notas 41" xfId="3244"/>
    <cellStyle name="Notas 41 2" xfId="3245"/>
    <cellStyle name="Notas 41 2 2" xfId="4102"/>
    <cellStyle name="Notas 41 3" xfId="4103"/>
    <cellStyle name="Notas 42" xfId="3246"/>
    <cellStyle name="Notas 42 2" xfId="3247"/>
    <cellStyle name="Notas 42 2 2" xfId="4104"/>
    <cellStyle name="Notas 42 3" xfId="4105"/>
    <cellStyle name="Notas 43" xfId="3248"/>
    <cellStyle name="Notas 43 2" xfId="3249"/>
    <cellStyle name="Notas 43 2 2" xfId="4106"/>
    <cellStyle name="Notas 43 3" xfId="4107"/>
    <cellStyle name="Notas 44" xfId="3250"/>
    <cellStyle name="Notas 44 2" xfId="3251"/>
    <cellStyle name="Notas 44 2 2" xfId="4108"/>
    <cellStyle name="Notas 44 3" xfId="4109"/>
    <cellStyle name="Notas 45" xfId="3252"/>
    <cellStyle name="Notas 45 2" xfId="3253"/>
    <cellStyle name="Notas 45 2 2" xfId="4110"/>
    <cellStyle name="Notas 45 3" xfId="4111"/>
    <cellStyle name="Notas 46" xfId="3254"/>
    <cellStyle name="Notas 46 2" xfId="3255"/>
    <cellStyle name="Notas 46 2 2" xfId="4112"/>
    <cellStyle name="Notas 46 3" xfId="4113"/>
    <cellStyle name="Notas 47" xfId="3256"/>
    <cellStyle name="Notas 47 2" xfId="3257"/>
    <cellStyle name="Notas 47 2 2" xfId="4114"/>
    <cellStyle name="Notas 47 3" xfId="4115"/>
    <cellStyle name="Notas 48" xfId="3258"/>
    <cellStyle name="Notas 48 2" xfId="3259"/>
    <cellStyle name="Notas 48 2 2" xfId="4116"/>
    <cellStyle name="Notas 48 3" xfId="4117"/>
    <cellStyle name="Notas 5" xfId="3260"/>
    <cellStyle name="Notas 5 2" xfId="3261"/>
    <cellStyle name="Notas 5 2 2" xfId="4118"/>
    <cellStyle name="Notas 5 3" xfId="4119"/>
    <cellStyle name="Notas 6" xfId="3262"/>
    <cellStyle name="Notas 6 2" xfId="3263"/>
    <cellStyle name="Notas 6 2 2" xfId="4120"/>
    <cellStyle name="Notas 6 3" xfId="4121"/>
    <cellStyle name="Notas 7" xfId="3264"/>
    <cellStyle name="Notas 7 2" xfId="3265"/>
    <cellStyle name="Notas 7 2 2" xfId="4122"/>
    <cellStyle name="Notas 7 3" xfId="4123"/>
    <cellStyle name="Notas 8" xfId="3266"/>
    <cellStyle name="Notas 8 2" xfId="3267"/>
    <cellStyle name="Notas 8 2 2" xfId="4124"/>
    <cellStyle name="Notas 8 3" xfId="4125"/>
    <cellStyle name="Notas 9" xfId="3268"/>
    <cellStyle name="Notas 9 2" xfId="3269"/>
    <cellStyle name="Notas 9 2 2" xfId="4126"/>
    <cellStyle name="Notas 9 3" xfId="4127"/>
    <cellStyle name="Porcentaje 2" xfId="39"/>
    <cellStyle name="Salida 10" xfId="3270"/>
    <cellStyle name="Salida 10 2" xfId="3271"/>
    <cellStyle name="Salida 11" xfId="3272"/>
    <cellStyle name="Salida 11 2" xfId="3273"/>
    <cellStyle name="Salida 12" xfId="3274"/>
    <cellStyle name="Salida 12 2" xfId="3275"/>
    <cellStyle name="Salida 13" xfId="3276"/>
    <cellStyle name="Salida 13 2" xfId="3277"/>
    <cellStyle name="Salida 14" xfId="3278"/>
    <cellStyle name="Salida 14 2" xfId="3279"/>
    <cellStyle name="Salida 15" xfId="3280"/>
    <cellStyle name="Salida 15 2" xfId="3281"/>
    <cellStyle name="Salida 16" xfId="3282"/>
    <cellStyle name="Salida 16 2" xfId="3283"/>
    <cellStyle name="Salida 17" xfId="3284"/>
    <cellStyle name="Salida 17 2" xfId="3285"/>
    <cellStyle name="Salida 18" xfId="3286"/>
    <cellStyle name="Salida 18 2" xfId="3287"/>
    <cellStyle name="Salida 19" xfId="3288"/>
    <cellStyle name="Salida 19 2" xfId="3289"/>
    <cellStyle name="Salida 2" xfId="3290"/>
    <cellStyle name="Salida 2 2" xfId="3291"/>
    <cellStyle name="Salida 20" xfId="3292"/>
    <cellStyle name="Salida 20 2" xfId="3293"/>
    <cellStyle name="Salida 21" xfId="3294"/>
    <cellStyle name="Salida 21 2" xfId="3295"/>
    <cellStyle name="Salida 22" xfId="3296"/>
    <cellStyle name="Salida 22 2" xfId="3297"/>
    <cellStyle name="Salida 23" xfId="3298"/>
    <cellStyle name="Salida 23 2" xfId="3299"/>
    <cellStyle name="Salida 24" xfId="3300"/>
    <cellStyle name="Salida 24 2" xfId="3301"/>
    <cellStyle name="Salida 25" xfId="3302"/>
    <cellStyle name="Salida 25 2" xfId="3303"/>
    <cellStyle name="Salida 26" xfId="3304"/>
    <cellStyle name="Salida 26 2" xfId="3305"/>
    <cellStyle name="Salida 27" xfId="3306"/>
    <cellStyle name="Salida 27 2" xfId="3307"/>
    <cellStyle name="Salida 28" xfId="3308"/>
    <cellStyle name="Salida 28 2" xfId="3309"/>
    <cellStyle name="Salida 29" xfId="3310"/>
    <cellStyle name="Salida 29 2" xfId="3311"/>
    <cellStyle name="Salida 3" xfId="3312"/>
    <cellStyle name="Salida 3 2" xfId="3313"/>
    <cellStyle name="Salida 30" xfId="3314"/>
    <cellStyle name="Salida 30 2" xfId="3315"/>
    <cellStyle name="Salida 31" xfId="3316"/>
    <cellStyle name="Salida 31 2" xfId="3317"/>
    <cellStyle name="Salida 32" xfId="3318"/>
    <cellStyle name="Salida 32 2" xfId="3319"/>
    <cellStyle name="Salida 33" xfId="3320"/>
    <cellStyle name="Salida 33 2" xfId="3321"/>
    <cellStyle name="Salida 34" xfId="3322"/>
    <cellStyle name="Salida 34 2" xfId="3323"/>
    <cellStyle name="Salida 35" xfId="3324"/>
    <cellStyle name="Salida 35 2" xfId="3325"/>
    <cellStyle name="Salida 36" xfId="3326"/>
    <cellStyle name="Salida 36 2" xfId="3327"/>
    <cellStyle name="Salida 37" xfId="3328"/>
    <cellStyle name="Salida 37 2" xfId="3329"/>
    <cellStyle name="Salida 38" xfId="3330"/>
    <cellStyle name="Salida 38 2" xfId="3331"/>
    <cellStyle name="Salida 39" xfId="3332"/>
    <cellStyle name="Salida 39 2" xfId="3333"/>
    <cellStyle name="Salida 4" xfId="3334"/>
    <cellStyle name="Salida 4 2" xfId="3335"/>
    <cellStyle name="Salida 40" xfId="3336"/>
    <cellStyle name="Salida 40 2" xfId="3337"/>
    <cellStyle name="Salida 41" xfId="3338"/>
    <cellStyle name="Salida 41 2" xfId="3339"/>
    <cellStyle name="Salida 42" xfId="3340"/>
    <cellStyle name="Salida 42 2" xfId="3341"/>
    <cellStyle name="Salida 43" xfId="3342"/>
    <cellStyle name="Salida 43 2" xfId="3343"/>
    <cellStyle name="Salida 44" xfId="3344"/>
    <cellStyle name="Salida 44 2" xfId="3345"/>
    <cellStyle name="Salida 45" xfId="3346"/>
    <cellStyle name="Salida 45 2" xfId="3347"/>
    <cellStyle name="Salida 46" xfId="3348"/>
    <cellStyle name="Salida 46 2" xfId="3349"/>
    <cellStyle name="Salida 47" xfId="3350"/>
    <cellStyle name="Salida 47 2" xfId="3351"/>
    <cellStyle name="Salida 48" xfId="3352"/>
    <cellStyle name="Salida 48 2" xfId="3353"/>
    <cellStyle name="Salida 5" xfId="3354"/>
    <cellStyle name="Salida 5 2" xfId="3355"/>
    <cellStyle name="Salida 6" xfId="3356"/>
    <cellStyle name="Salida 6 2" xfId="3357"/>
    <cellStyle name="Salida 7" xfId="3358"/>
    <cellStyle name="Salida 7 2" xfId="3359"/>
    <cellStyle name="Salida 8" xfId="3360"/>
    <cellStyle name="Salida 8 2" xfId="3361"/>
    <cellStyle name="Salida 9" xfId="3362"/>
    <cellStyle name="Salida 9 2" xfId="3363"/>
    <cellStyle name="TableStyleLight1" xfId="1"/>
    <cellStyle name="Texto de advertencia 10" xfId="3364"/>
    <cellStyle name="Texto de advertencia 10 2" xfId="3365"/>
    <cellStyle name="Texto de advertencia 11" xfId="3366"/>
    <cellStyle name="Texto de advertencia 11 2" xfId="3367"/>
    <cellStyle name="Texto de advertencia 12" xfId="3368"/>
    <cellStyle name="Texto de advertencia 12 2" xfId="3369"/>
    <cellStyle name="Texto de advertencia 13" xfId="3370"/>
    <cellStyle name="Texto de advertencia 13 2" xfId="3371"/>
    <cellStyle name="Texto de advertencia 14" xfId="3372"/>
    <cellStyle name="Texto de advertencia 14 2" xfId="3373"/>
    <cellStyle name="Texto de advertencia 15" xfId="3374"/>
    <cellStyle name="Texto de advertencia 15 2" xfId="3375"/>
    <cellStyle name="Texto de advertencia 16" xfId="3376"/>
    <cellStyle name="Texto de advertencia 16 2" xfId="3377"/>
    <cellStyle name="Texto de advertencia 17" xfId="3378"/>
    <cellStyle name="Texto de advertencia 17 2" xfId="3379"/>
    <cellStyle name="Texto de advertencia 18" xfId="3380"/>
    <cellStyle name="Texto de advertencia 18 2" xfId="3381"/>
    <cellStyle name="Texto de advertencia 19" xfId="3382"/>
    <cellStyle name="Texto de advertencia 19 2" xfId="3383"/>
    <cellStyle name="Texto de advertencia 2" xfId="3384"/>
    <cellStyle name="Texto de advertencia 2 2" xfId="3385"/>
    <cellStyle name="Texto de advertencia 20" xfId="3386"/>
    <cellStyle name="Texto de advertencia 20 2" xfId="3387"/>
    <cellStyle name="Texto de advertencia 21" xfId="3388"/>
    <cellStyle name="Texto de advertencia 21 2" xfId="3389"/>
    <cellStyle name="Texto de advertencia 22" xfId="3390"/>
    <cellStyle name="Texto de advertencia 22 2" xfId="3391"/>
    <cellStyle name="Texto de advertencia 23" xfId="3392"/>
    <cellStyle name="Texto de advertencia 23 2" xfId="3393"/>
    <cellStyle name="Texto de advertencia 24" xfId="3394"/>
    <cellStyle name="Texto de advertencia 24 2" xfId="3395"/>
    <cellStyle name="Texto de advertencia 25" xfId="3396"/>
    <cellStyle name="Texto de advertencia 25 2" xfId="3397"/>
    <cellStyle name="Texto de advertencia 26" xfId="3398"/>
    <cellStyle name="Texto de advertencia 26 2" xfId="3399"/>
    <cellStyle name="Texto de advertencia 27" xfId="3400"/>
    <cellStyle name="Texto de advertencia 27 2" xfId="3401"/>
    <cellStyle name="Texto de advertencia 28" xfId="3402"/>
    <cellStyle name="Texto de advertencia 28 2" xfId="3403"/>
    <cellStyle name="Texto de advertencia 29" xfId="3404"/>
    <cellStyle name="Texto de advertencia 29 2" xfId="3405"/>
    <cellStyle name="Texto de advertencia 3" xfId="3406"/>
    <cellStyle name="Texto de advertencia 3 2" xfId="3407"/>
    <cellStyle name="Texto de advertencia 30" xfId="3408"/>
    <cellStyle name="Texto de advertencia 30 2" xfId="3409"/>
    <cellStyle name="Texto de advertencia 31" xfId="3410"/>
    <cellStyle name="Texto de advertencia 31 2" xfId="3411"/>
    <cellStyle name="Texto de advertencia 32" xfId="3412"/>
    <cellStyle name="Texto de advertencia 32 2" xfId="3413"/>
    <cellStyle name="Texto de advertencia 33" xfId="3414"/>
    <cellStyle name="Texto de advertencia 33 2" xfId="3415"/>
    <cellStyle name="Texto de advertencia 34" xfId="3416"/>
    <cellStyle name="Texto de advertencia 34 2" xfId="3417"/>
    <cellStyle name="Texto de advertencia 35" xfId="3418"/>
    <cellStyle name="Texto de advertencia 35 2" xfId="3419"/>
    <cellStyle name="Texto de advertencia 36" xfId="3420"/>
    <cellStyle name="Texto de advertencia 36 2" xfId="3421"/>
    <cellStyle name="Texto de advertencia 37" xfId="3422"/>
    <cellStyle name="Texto de advertencia 37 2" xfId="3423"/>
    <cellStyle name="Texto de advertencia 38" xfId="3424"/>
    <cellStyle name="Texto de advertencia 38 2" xfId="3425"/>
    <cellStyle name="Texto de advertencia 39" xfId="3426"/>
    <cellStyle name="Texto de advertencia 39 2" xfId="3427"/>
    <cellStyle name="Texto de advertencia 4" xfId="3428"/>
    <cellStyle name="Texto de advertencia 4 2" xfId="3429"/>
    <cellStyle name="Texto de advertencia 40" xfId="3430"/>
    <cellStyle name="Texto de advertencia 40 2" xfId="3431"/>
    <cellStyle name="Texto de advertencia 41" xfId="3432"/>
    <cellStyle name="Texto de advertencia 41 2" xfId="3433"/>
    <cellStyle name="Texto de advertencia 42" xfId="3434"/>
    <cellStyle name="Texto de advertencia 42 2" xfId="3435"/>
    <cellStyle name="Texto de advertencia 43" xfId="3436"/>
    <cellStyle name="Texto de advertencia 43 2" xfId="3437"/>
    <cellStyle name="Texto de advertencia 44" xfId="3438"/>
    <cellStyle name="Texto de advertencia 44 2" xfId="3439"/>
    <cellStyle name="Texto de advertencia 45" xfId="3440"/>
    <cellStyle name="Texto de advertencia 45 2" xfId="3441"/>
    <cellStyle name="Texto de advertencia 46" xfId="3442"/>
    <cellStyle name="Texto de advertencia 46 2" xfId="3443"/>
    <cellStyle name="Texto de advertencia 47" xfId="3444"/>
    <cellStyle name="Texto de advertencia 47 2" xfId="3445"/>
    <cellStyle name="Texto de advertencia 48" xfId="3446"/>
    <cellStyle name="Texto de advertencia 48 2" xfId="3447"/>
    <cellStyle name="Texto de advertencia 5" xfId="3448"/>
    <cellStyle name="Texto de advertencia 5 2" xfId="3449"/>
    <cellStyle name="Texto de advertencia 6" xfId="3450"/>
    <cellStyle name="Texto de advertencia 6 2" xfId="3451"/>
    <cellStyle name="Texto de advertencia 7" xfId="3452"/>
    <cellStyle name="Texto de advertencia 7 2" xfId="3453"/>
    <cellStyle name="Texto de advertencia 8" xfId="3454"/>
    <cellStyle name="Texto de advertencia 8 2" xfId="3455"/>
    <cellStyle name="Texto de advertencia 9" xfId="3456"/>
    <cellStyle name="Texto de advertencia 9 2" xfId="3457"/>
    <cellStyle name="Texto explicativo 10" xfId="3458"/>
    <cellStyle name="Texto explicativo 10 2" xfId="3459"/>
    <cellStyle name="Texto explicativo 11" xfId="3460"/>
    <cellStyle name="Texto explicativo 11 2" xfId="3461"/>
    <cellStyle name="Texto explicativo 12" xfId="3462"/>
    <cellStyle name="Texto explicativo 12 2" xfId="3463"/>
    <cellStyle name="Texto explicativo 13" xfId="3464"/>
    <cellStyle name="Texto explicativo 13 2" xfId="3465"/>
    <cellStyle name="Texto explicativo 14" xfId="3466"/>
    <cellStyle name="Texto explicativo 14 2" xfId="3467"/>
    <cellStyle name="Texto explicativo 15" xfId="3468"/>
    <cellStyle name="Texto explicativo 15 2" xfId="3469"/>
    <cellStyle name="Texto explicativo 16" xfId="3470"/>
    <cellStyle name="Texto explicativo 16 2" xfId="3471"/>
    <cellStyle name="Texto explicativo 17" xfId="3472"/>
    <cellStyle name="Texto explicativo 17 2" xfId="3473"/>
    <cellStyle name="Texto explicativo 18" xfId="3474"/>
    <cellStyle name="Texto explicativo 18 2" xfId="3475"/>
    <cellStyle name="Texto explicativo 19" xfId="3476"/>
    <cellStyle name="Texto explicativo 19 2" xfId="3477"/>
    <cellStyle name="Texto explicativo 2" xfId="3478"/>
    <cellStyle name="Texto explicativo 2 2" xfId="3479"/>
    <cellStyle name="Texto explicativo 20" xfId="3480"/>
    <cellStyle name="Texto explicativo 20 2" xfId="3481"/>
    <cellStyle name="Texto explicativo 21" xfId="3482"/>
    <cellStyle name="Texto explicativo 21 2" xfId="3483"/>
    <cellStyle name="Texto explicativo 22" xfId="3484"/>
    <cellStyle name="Texto explicativo 22 2" xfId="3485"/>
    <cellStyle name="Texto explicativo 23" xfId="3486"/>
    <cellStyle name="Texto explicativo 23 2" xfId="3487"/>
    <cellStyle name="Texto explicativo 24" xfId="3488"/>
    <cellStyle name="Texto explicativo 24 2" xfId="3489"/>
    <cellStyle name="Texto explicativo 25" xfId="3490"/>
    <cellStyle name="Texto explicativo 25 2" xfId="3491"/>
    <cellStyle name="Texto explicativo 26" xfId="3492"/>
    <cellStyle name="Texto explicativo 26 2" xfId="3493"/>
    <cellStyle name="Texto explicativo 27" xfId="3494"/>
    <cellStyle name="Texto explicativo 27 2" xfId="3495"/>
    <cellStyle name="Texto explicativo 28" xfId="3496"/>
    <cellStyle name="Texto explicativo 28 2" xfId="3497"/>
    <cellStyle name="Texto explicativo 29" xfId="3498"/>
    <cellStyle name="Texto explicativo 29 2" xfId="3499"/>
    <cellStyle name="Texto explicativo 3" xfId="3500"/>
    <cellStyle name="Texto explicativo 3 2" xfId="3501"/>
    <cellStyle name="Texto explicativo 30" xfId="3502"/>
    <cellStyle name="Texto explicativo 30 2" xfId="3503"/>
    <cellStyle name="Texto explicativo 31" xfId="3504"/>
    <cellStyle name="Texto explicativo 31 2" xfId="3505"/>
    <cellStyle name="Texto explicativo 32" xfId="3506"/>
    <cellStyle name="Texto explicativo 32 2" xfId="3507"/>
    <cellStyle name="Texto explicativo 33" xfId="3508"/>
    <cellStyle name="Texto explicativo 33 2" xfId="3509"/>
    <cellStyle name="Texto explicativo 34" xfId="3510"/>
    <cellStyle name="Texto explicativo 34 2" xfId="3511"/>
    <cellStyle name="Texto explicativo 35" xfId="3512"/>
    <cellStyle name="Texto explicativo 35 2" xfId="3513"/>
    <cellStyle name="Texto explicativo 36" xfId="3514"/>
    <cellStyle name="Texto explicativo 36 2" xfId="3515"/>
    <cellStyle name="Texto explicativo 37" xfId="3516"/>
    <cellStyle name="Texto explicativo 37 2" xfId="3517"/>
    <cellStyle name="Texto explicativo 38" xfId="3518"/>
    <cellStyle name="Texto explicativo 38 2" xfId="3519"/>
    <cellStyle name="Texto explicativo 39" xfId="3520"/>
    <cellStyle name="Texto explicativo 39 2" xfId="3521"/>
    <cellStyle name="Texto explicativo 4" xfId="3522"/>
    <cellStyle name="Texto explicativo 4 2" xfId="3523"/>
    <cellStyle name="Texto explicativo 40" xfId="3524"/>
    <cellStyle name="Texto explicativo 40 2" xfId="3525"/>
    <cellStyle name="Texto explicativo 41" xfId="3526"/>
    <cellStyle name="Texto explicativo 41 2" xfId="3527"/>
    <cellStyle name="Texto explicativo 42" xfId="3528"/>
    <cellStyle name="Texto explicativo 42 2" xfId="3529"/>
    <cellStyle name="Texto explicativo 43" xfId="3530"/>
    <cellStyle name="Texto explicativo 43 2" xfId="3531"/>
    <cellStyle name="Texto explicativo 44" xfId="3532"/>
    <cellStyle name="Texto explicativo 44 2" xfId="3533"/>
    <cellStyle name="Texto explicativo 45" xfId="3534"/>
    <cellStyle name="Texto explicativo 45 2" xfId="3535"/>
    <cellStyle name="Texto explicativo 46" xfId="3536"/>
    <cellStyle name="Texto explicativo 46 2" xfId="3537"/>
    <cellStyle name="Texto explicativo 47" xfId="3538"/>
    <cellStyle name="Texto explicativo 47 2" xfId="3539"/>
    <cellStyle name="Texto explicativo 48" xfId="3540"/>
    <cellStyle name="Texto explicativo 48 2" xfId="3541"/>
    <cellStyle name="Texto explicativo 5" xfId="3542"/>
    <cellStyle name="Texto explicativo 5 2" xfId="3543"/>
    <cellStyle name="Texto explicativo 6" xfId="3544"/>
    <cellStyle name="Texto explicativo 6 2" xfId="3545"/>
    <cellStyle name="Texto explicativo 7" xfId="3546"/>
    <cellStyle name="Texto explicativo 7 2" xfId="3547"/>
    <cellStyle name="Texto explicativo 8" xfId="3548"/>
    <cellStyle name="Texto explicativo 8 2" xfId="3549"/>
    <cellStyle name="Texto explicativo 9" xfId="3550"/>
    <cellStyle name="Texto explicativo 9 2" xfId="3551"/>
    <cellStyle name="Título 1 10" xfId="3552"/>
    <cellStyle name="Título 1 10 2" xfId="3553"/>
    <cellStyle name="Título 1 11" xfId="3554"/>
    <cellStyle name="Título 1 11 2" xfId="3555"/>
    <cellStyle name="Título 1 12" xfId="3556"/>
    <cellStyle name="Título 1 12 2" xfId="3557"/>
    <cellStyle name="Título 1 13" xfId="3558"/>
    <cellStyle name="Título 1 13 2" xfId="3559"/>
    <cellStyle name="Título 1 14" xfId="3560"/>
    <cellStyle name="Título 1 14 2" xfId="3561"/>
    <cellStyle name="Título 1 15" xfId="3562"/>
    <cellStyle name="Título 1 15 2" xfId="3563"/>
    <cellStyle name="Título 1 16" xfId="3564"/>
    <cellStyle name="Título 1 16 2" xfId="3565"/>
    <cellStyle name="Título 1 17" xfId="3566"/>
    <cellStyle name="Título 1 17 2" xfId="3567"/>
    <cellStyle name="Título 1 18" xfId="3568"/>
    <cellStyle name="Título 1 18 2" xfId="3569"/>
    <cellStyle name="Título 1 19" xfId="3570"/>
    <cellStyle name="Título 1 19 2" xfId="3571"/>
    <cellStyle name="Título 1 2" xfId="3572"/>
    <cellStyle name="Título 1 2 2" xfId="3573"/>
    <cellStyle name="Título 1 20" xfId="3574"/>
    <cellStyle name="Título 1 20 2" xfId="3575"/>
    <cellStyle name="Título 1 21" xfId="3576"/>
    <cellStyle name="Título 1 21 2" xfId="3577"/>
    <cellStyle name="Título 1 22" xfId="3578"/>
    <cellStyle name="Título 1 22 2" xfId="3579"/>
    <cellStyle name="Título 1 23" xfId="3580"/>
    <cellStyle name="Título 1 23 2" xfId="3581"/>
    <cellStyle name="Título 1 24" xfId="3582"/>
    <cellStyle name="Título 1 24 2" xfId="3583"/>
    <cellStyle name="Título 1 25" xfId="3584"/>
    <cellStyle name="Título 1 25 2" xfId="3585"/>
    <cellStyle name="Título 1 26" xfId="3586"/>
    <cellStyle name="Título 1 26 2" xfId="3587"/>
    <cellStyle name="Título 1 27" xfId="3588"/>
    <cellStyle name="Título 1 27 2" xfId="3589"/>
    <cellStyle name="Título 1 28" xfId="3590"/>
    <cellStyle name="Título 1 28 2" xfId="3591"/>
    <cellStyle name="Título 1 29" xfId="3592"/>
    <cellStyle name="Título 1 29 2" xfId="3593"/>
    <cellStyle name="Título 1 3" xfId="3594"/>
    <cellStyle name="Título 1 3 2" xfId="3595"/>
    <cellStyle name="Título 1 30" xfId="3596"/>
    <cellStyle name="Título 1 30 2" xfId="3597"/>
    <cellStyle name="Título 1 31" xfId="3598"/>
    <cellStyle name="Título 1 31 2" xfId="3599"/>
    <cellStyle name="Título 1 32" xfId="3600"/>
    <cellStyle name="Título 1 32 2" xfId="3601"/>
    <cellStyle name="Título 1 33" xfId="3602"/>
    <cellStyle name="Título 1 33 2" xfId="3603"/>
    <cellStyle name="Título 1 34" xfId="3604"/>
    <cellStyle name="Título 1 34 2" xfId="3605"/>
    <cellStyle name="Título 1 35" xfId="3606"/>
    <cellStyle name="Título 1 35 2" xfId="3607"/>
    <cellStyle name="Título 1 36" xfId="3608"/>
    <cellStyle name="Título 1 36 2" xfId="3609"/>
    <cellStyle name="Título 1 37" xfId="3610"/>
    <cellStyle name="Título 1 37 2" xfId="3611"/>
    <cellStyle name="Título 1 38" xfId="3612"/>
    <cellStyle name="Título 1 38 2" xfId="3613"/>
    <cellStyle name="Título 1 39" xfId="3614"/>
    <cellStyle name="Título 1 39 2" xfId="3615"/>
    <cellStyle name="Título 1 4" xfId="3616"/>
    <cellStyle name="Título 1 4 2" xfId="3617"/>
    <cellStyle name="Título 1 40" xfId="3618"/>
    <cellStyle name="Título 1 40 2" xfId="3619"/>
    <cellStyle name="Título 1 41" xfId="3620"/>
    <cellStyle name="Título 1 41 2" xfId="3621"/>
    <cellStyle name="Título 1 42" xfId="3622"/>
    <cellStyle name="Título 1 42 2" xfId="3623"/>
    <cellStyle name="Título 1 43" xfId="3624"/>
    <cellStyle name="Título 1 43 2" xfId="3625"/>
    <cellStyle name="Título 1 44" xfId="3626"/>
    <cellStyle name="Título 1 44 2" xfId="3627"/>
    <cellStyle name="Título 1 45" xfId="3628"/>
    <cellStyle name="Título 1 45 2" xfId="3629"/>
    <cellStyle name="Título 1 46" xfId="3630"/>
    <cellStyle name="Título 1 46 2" xfId="3631"/>
    <cellStyle name="Título 1 47" xfId="3632"/>
    <cellStyle name="Título 1 47 2" xfId="3633"/>
    <cellStyle name="Título 1 48" xfId="3634"/>
    <cellStyle name="Título 1 48 2" xfId="3635"/>
    <cellStyle name="Título 1 5" xfId="3636"/>
    <cellStyle name="Título 1 5 2" xfId="3637"/>
    <cellStyle name="Título 1 6" xfId="3638"/>
    <cellStyle name="Título 1 6 2" xfId="3639"/>
    <cellStyle name="Título 1 7" xfId="3640"/>
    <cellStyle name="Título 1 7 2" xfId="3641"/>
    <cellStyle name="Título 1 8" xfId="3642"/>
    <cellStyle name="Título 1 8 2" xfId="3643"/>
    <cellStyle name="Título 1 9" xfId="3644"/>
    <cellStyle name="Título 1 9 2" xfId="3645"/>
    <cellStyle name="Título 10" xfId="3646"/>
    <cellStyle name="Título 10 2" xfId="3647"/>
    <cellStyle name="Título 11" xfId="3648"/>
    <cellStyle name="Título 11 2" xfId="3649"/>
    <cellStyle name="Título 12" xfId="3650"/>
    <cellStyle name="Título 12 2" xfId="3651"/>
    <cellStyle name="Título 13" xfId="3652"/>
    <cellStyle name="Título 13 2" xfId="3653"/>
    <cellStyle name="Título 14" xfId="3654"/>
    <cellStyle name="Título 14 2" xfId="3655"/>
    <cellStyle name="Título 15" xfId="3656"/>
    <cellStyle name="Título 15 2" xfId="3657"/>
    <cellStyle name="Título 16" xfId="3658"/>
    <cellStyle name="Título 16 2" xfId="3659"/>
    <cellStyle name="Título 17" xfId="3660"/>
    <cellStyle name="Título 17 2" xfId="3661"/>
    <cellStyle name="Título 18" xfId="3662"/>
    <cellStyle name="Título 18 2" xfId="3663"/>
    <cellStyle name="Título 19" xfId="3664"/>
    <cellStyle name="Título 19 2" xfId="3665"/>
    <cellStyle name="Título 2 10" xfId="3666"/>
    <cellStyle name="Título 2 10 2" xfId="3667"/>
    <cellStyle name="Título 2 11" xfId="3668"/>
    <cellStyle name="Título 2 11 2" xfId="3669"/>
    <cellStyle name="Título 2 12" xfId="3670"/>
    <cellStyle name="Título 2 12 2" xfId="3671"/>
    <cellStyle name="Título 2 13" xfId="3672"/>
    <cellStyle name="Título 2 13 2" xfId="3673"/>
    <cellStyle name="Título 2 14" xfId="3674"/>
    <cellStyle name="Título 2 14 2" xfId="3675"/>
    <cellStyle name="Título 2 15" xfId="3676"/>
    <cellStyle name="Título 2 15 2" xfId="3677"/>
    <cellStyle name="Título 2 16" xfId="3678"/>
    <cellStyle name="Título 2 16 2" xfId="3679"/>
    <cellStyle name="Título 2 17" xfId="3680"/>
    <cellStyle name="Título 2 17 2" xfId="3681"/>
    <cellStyle name="Título 2 18" xfId="3682"/>
    <cellStyle name="Título 2 18 2" xfId="3683"/>
    <cellStyle name="Título 2 19" xfId="3684"/>
    <cellStyle name="Título 2 19 2" xfId="3685"/>
    <cellStyle name="Título 2 2" xfId="3686"/>
    <cellStyle name="Título 2 2 2" xfId="3687"/>
    <cellStyle name="Título 2 20" xfId="3688"/>
    <cellStyle name="Título 2 20 2" xfId="3689"/>
    <cellStyle name="Título 2 21" xfId="3690"/>
    <cellStyle name="Título 2 21 2" xfId="3691"/>
    <cellStyle name="Título 2 22" xfId="3692"/>
    <cellStyle name="Título 2 22 2" xfId="3693"/>
    <cellStyle name="Título 2 23" xfId="3694"/>
    <cellStyle name="Título 2 23 2" xfId="3695"/>
    <cellStyle name="Título 2 24" xfId="3696"/>
    <cellStyle name="Título 2 24 2" xfId="3697"/>
    <cellStyle name="Título 2 25" xfId="3698"/>
    <cellStyle name="Título 2 25 2" xfId="3699"/>
    <cellStyle name="Título 2 26" xfId="3700"/>
    <cellStyle name="Título 2 26 2" xfId="3701"/>
    <cellStyle name="Título 2 27" xfId="3702"/>
    <cellStyle name="Título 2 27 2" xfId="3703"/>
    <cellStyle name="Título 2 28" xfId="3704"/>
    <cellStyle name="Título 2 28 2" xfId="3705"/>
    <cellStyle name="Título 2 29" xfId="3706"/>
    <cellStyle name="Título 2 29 2" xfId="3707"/>
    <cellStyle name="Título 2 3" xfId="3708"/>
    <cellStyle name="Título 2 3 2" xfId="3709"/>
    <cellStyle name="Título 2 30" xfId="3710"/>
    <cellStyle name="Título 2 30 2" xfId="3711"/>
    <cellStyle name="Título 2 31" xfId="3712"/>
    <cellStyle name="Título 2 31 2" xfId="3713"/>
    <cellStyle name="Título 2 32" xfId="3714"/>
    <cellStyle name="Título 2 32 2" xfId="3715"/>
    <cellStyle name="Título 2 33" xfId="3716"/>
    <cellStyle name="Título 2 33 2" xfId="3717"/>
    <cellStyle name="Título 2 34" xfId="3718"/>
    <cellStyle name="Título 2 34 2" xfId="3719"/>
    <cellStyle name="Título 2 35" xfId="3720"/>
    <cellStyle name="Título 2 35 2" xfId="3721"/>
    <cellStyle name="Título 2 36" xfId="3722"/>
    <cellStyle name="Título 2 36 2" xfId="3723"/>
    <cellStyle name="Título 2 37" xfId="3724"/>
    <cellStyle name="Título 2 37 2" xfId="3725"/>
    <cellStyle name="Título 2 38" xfId="3726"/>
    <cellStyle name="Título 2 38 2" xfId="3727"/>
    <cellStyle name="Título 2 39" xfId="3728"/>
    <cellStyle name="Título 2 39 2" xfId="3729"/>
    <cellStyle name="Título 2 4" xfId="3730"/>
    <cellStyle name="Título 2 4 2" xfId="3731"/>
    <cellStyle name="Título 2 40" xfId="3732"/>
    <cellStyle name="Título 2 40 2" xfId="3733"/>
    <cellStyle name="Título 2 41" xfId="3734"/>
    <cellStyle name="Título 2 41 2" xfId="3735"/>
    <cellStyle name="Título 2 42" xfId="3736"/>
    <cellStyle name="Título 2 42 2" xfId="3737"/>
    <cellStyle name="Título 2 43" xfId="3738"/>
    <cellStyle name="Título 2 43 2" xfId="3739"/>
    <cellStyle name="Título 2 44" xfId="3740"/>
    <cellStyle name="Título 2 44 2" xfId="3741"/>
    <cellStyle name="Título 2 45" xfId="3742"/>
    <cellStyle name="Título 2 45 2" xfId="3743"/>
    <cellStyle name="Título 2 46" xfId="3744"/>
    <cellStyle name="Título 2 46 2" xfId="3745"/>
    <cellStyle name="Título 2 47" xfId="3746"/>
    <cellStyle name="Título 2 47 2" xfId="3747"/>
    <cellStyle name="Título 2 48" xfId="3748"/>
    <cellStyle name="Título 2 48 2" xfId="3749"/>
    <cellStyle name="Título 2 5" xfId="3750"/>
    <cellStyle name="Título 2 5 2" xfId="3751"/>
    <cellStyle name="Título 2 6" xfId="3752"/>
    <cellStyle name="Título 2 6 2" xfId="3753"/>
    <cellStyle name="Título 2 7" xfId="3754"/>
    <cellStyle name="Título 2 7 2" xfId="3755"/>
    <cellStyle name="Título 2 8" xfId="3756"/>
    <cellStyle name="Título 2 8 2" xfId="3757"/>
    <cellStyle name="Título 2 9" xfId="3758"/>
    <cellStyle name="Título 2 9 2" xfId="3759"/>
    <cellStyle name="Título 20" xfId="3760"/>
    <cellStyle name="Título 20 2" xfId="3761"/>
    <cellStyle name="Título 21" xfId="3762"/>
    <cellStyle name="Título 21 2" xfId="3763"/>
    <cellStyle name="Título 22" xfId="3764"/>
    <cellStyle name="Título 22 2" xfId="3765"/>
    <cellStyle name="Título 23" xfId="3766"/>
    <cellStyle name="Título 23 2" xfId="3767"/>
    <cellStyle name="Título 24" xfId="3768"/>
    <cellStyle name="Título 24 2" xfId="3769"/>
    <cellStyle name="Título 25" xfId="3770"/>
    <cellStyle name="Título 25 2" xfId="3771"/>
    <cellStyle name="Título 26" xfId="3772"/>
    <cellStyle name="Título 26 2" xfId="3773"/>
    <cellStyle name="Título 27" xfId="3774"/>
    <cellStyle name="Título 27 2" xfId="3775"/>
    <cellStyle name="Título 28" xfId="3776"/>
    <cellStyle name="Título 28 2" xfId="3777"/>
    <cellStyle name="Título 29" xfId="3778"/>
    <cellStyle name="Título 29 2" xfId="3779"/>
    <cellStyle name="Título 3 10" xfId="3780"/>
    <cellStyle name="Título 3 10 2" xfId="3781"/>
    <cellStyle name="Título 3 11" xfId="3782"/>
    <cellStyle name="Título 3 11 2" xfId="3783"/>
    <cellStyle name="Título 3 12" xfId="3784"/>
    <cellStyle name="Título 3 12 2" xfId="3785"/>
    <cellStyle name="Título 3 13" xfId="3786"/>
    <cellStyle name="Título 3 13 2" xfId="3787"/>
    <cellStyle name="Título 3 14" xfId="3788"/>
    <cellStyle name="Título 3 14 2" xfId="3789"/>
    <cellStyle name="Título 3 15" xfId="3790"/>
    <cellStyle name="Título 3 15 2" xfId="3791"/>
    <cellStyle name="Título 3 16" xfId="3792"/>
    <cellStyle name="Título 3 16 2" xfId="3793"/>
    <cellStyle name="Título 3 17" xfId="3794"/>
    <cellStyle name="Título 3 17 2" xfId="3795"/>
    <cellStyle name="Título 3 18" xfId="3796"/>
    <cellStyle name="Título 3 18 2" xfId="3797"/>
    <cellStyle name="Título 3 19" xfId="3798"/>
    <cellStyle name="Título 3 19 2" xfId="3799"/>
    <cellStyle name="Título 3 2" xfId="3800"/>
    <cellStyle name="Título 3 2 2" xfId="3801"/>
    <cellStyle name="Título 3 20" xfId="3802"/>
    <cellStyle name="Título 3 20 2" xfId="3803"/>
    <cellStyle name="Título 3 21" xfId="3804"/>
    <cellStyle name="Título 3 21 2" xfId="3805"/>
    <cellStyle name="Título 3 22" xfId="3806"/>
    <cellStyle name="Título 3 22 2" xfId="3807"/>
    <cellStyle name="Título 3 23" xfId="3808"/>
    <cellStyle name="Título 3 23 2" xfId="3809"/>
    <cellStyle name="Título 3 24" xfId="3810"/>
    <cellStyle name="Título 3 24 2" xfId="3811"/>
    <cellStyle name="Título 3 25" xfId="3812"/>
    <cellStyle name="Título 3 25 2" xfId="3813"/>
    <cellStyle name="Título 3 26" xfId="3814"/>
    <cellStyle name="Título 3 26 2" xfId="3815"/>
    <cellStyle name="Título 3 27" xfId="3816"/>
    <cellStyle name="Título 3 27 2" xfId="3817"/>
    <cellStyle name="Título 3 28" xfId="3818"/>
    <cellStyle name="Título 3 28 2" xfId="3819"/>
    <cellStyle name="Título 3 29" xfId="3820"/>
    <cellStyle name="Título 3 29 2" xfId="3821"/>
    <cellStyle name="Título 3 3" xfId="3822"/>
    <cellStyle name="Título 3 3 2" xfId="3823"/>
    <cellStyle name="Título 3 30" xfId="3824"/>
    <cellStyle name="Título 3 30 2" xfId="3825"/>
    <cellStyle name="Título 3 31" xfId="3826"/>
    <cellStyle name="Título 3 31 2" xfId="3827"/>
    <cellStyle name="Título 3 32" xfId="3828"/>
    <cellStyle name="Título 3 32 2" xfId="3829"/>
    <cellStyle name="Título 3 33" xfId="3830"/>
    <cellStyle name="Título 3 33 2" xfId="3831"/>
    <cellStyle name="Título 3 34" xfId="3832"/>
    <cellStyle name="Título 3 34 2" xfId="3833"/>
    <cellStyle name="Título 3 35" xfId="3834"/>
    <cellStyle name="Título 3 35 2" xfId="3835"/>
    <cellStyle name="Título 3 36" xfId="3836"/>
    <cellStyle name="Título 3 36 2" xfId="3837"/>
    <cellStyle name="Título 3 37" xfId="3838"/>
    <cellStyle name="Título 3 37 2" xfId="3839"/>
    <cellStyle name="Título 3 38" xfId="3840"/>
    <cellStyle name="Título 3 38 2" xfId="3841"/>
    <cellStyle name="Título 3 39" xfId="3842"/>
    <cellStyle name="Título 3 39 2" xfId="3843"/>
    <cellStyle name="Título 3 4" xfId="3844"/>
    <cellStyle name="Título 3 4 2" xfId="3845"/>
    <cellStyle name="Título 3 40" xfId="3846"/>
    <cellStyle name="Título 3 40 2" xfId="3847"/>
    <cellStyle name="Título 3 41" xfId="3848"/>
    <cellStyle name="Título 3 41 2" xfId="3849"/>
    <cellStyle name="Título 3 42" xfId="3850"/>
    <cellStyle name="Título 3 42 2" xfId="3851"/>
    <cellStyle name="Título 3 43" xfId="3852"/>
    <cellStyle name="Título 3 43 2" xfId="3853"/>
    <cellStyle name="Título 3 44" xfId="3854"/>
    <cellStyle name="Título 3 44 2" xfId="3855"/>
    <cellStyle name="Título 3 45" xfId="3856"/>
    <cellStyle name="Título 3 45 2" xfId="3857"/>
    <cellStyle name="Título 3 46" xfId="3858"/>
    <cellStyle name="Título 3 46 2" xfId="3859"/>
    <cellStyle name="Título 3 47" xfId="3860"/>
    <cellStyle name="Título 3 47 2" xfId="3861"/>
    <cellStyle name="Título 3 48" xfId="3862"/>
    <cellStyle name="Título 3 48 2" xfId="3863"/>
    <cellStyle name="Título 3 5" xfId="3864"/>
    <cellStyle name="Título 3 5 2" xfId="3865"/>
    <cellStyle name="Título 3 6" xfId="3866"/>
    <cellStyle name="Título 3 6 2" xfId="3867"/>
    <cellStyle name="Título 3 7" xfId="3868"/>
    <cellStyle name="Título 3 7 2" xfId="3869"/>
    <cellStyle name="Título 3 8" xfId="3870"/>
    <cellStyle name="Título 3 8 2" xfId="3871"/>
    <cellStyle name="Título 3 9" xfId="3872"/>
    <cellStyle name="Título 3 9 2" xfId="3873"/>
    <cellStyle name="Título 3 9 2 2" xfId="4128"/>
    <cellStyle name="Título 3 9 3" xfId="4129"/>
    <cellStyle name="Título 30" xfId="3874"/>
    <cellStyle name="Título 30 2" xfId="3875"/>
    <cellStyle name="Título 30 2 2" xfId="4130"/>
    <cellStyle name="Título 30 2 2 2" xfId="6107"/>
    <cellStyle name="Título 30 2 3" xfId="6108"/>
    <cellStyle name="Título 30 2 3 2" xfId="6109"/>
    <cellStyle name="Título 30 2 4" xfId="6110"/>
    <cellStyle name="Título 30 2 5" xfId="6111"/>
    <cellStyle name="Título 30 3" xfId="4131"/>
    <cellStyle name="Título 31" xfId="3876"/>
    <cellStyle name="Título 31 2" xfId="3877"/>
    <cellStyle name="Título 31 2 2" xfId="4132"/>
    <cellStyle name="Título 31 2 2 2" xfId="6112"/>
    <cellStyle name="Título 31 2 3" xfId="6113"/>
    <cellStyle name="Título 31 2 3 2" xfId="6114"/>
    <cellStyle name="Título 31 2 4" xfId="6115"/>
    <cellStyle name="Título 31 2 5" xfId="6116"/>
    <cellStyle name="Título 31 3" xfId="4133"/>
    <cellStyle name="Título 31 3 2" xfId="6117"/>
    <cellStyle name="Título 31 4" xfId="6118"/>
    <cellStyle name="Título 31 4 2" xfId="6119"/>
    <cellStyle name="Título 31 5" xfId="6120"/>
    <cellStyle name="Título 31 6" xfId="6121"/>
    <cellStyle name="Título 32" xfId="3878"/>
    <cellStyle name="Título 32 2" xfId="3879"/>
    <cellStyle name="Título 32 2 2" xfId="4134"/>
    <cellStyle name="Título 32 2 2 2" xfId="6122"/>
    <cellStyle name="Título 32 2 3" xfId="6123"/>
    <cellStyle name="Título 32 2 3 2" xfId="6124"/>
    <cellStyle name="Título 32 2 4" xfId="6125"/>
    <cellStyle name="Título 32 2 5" xfId="6126"/>
    <cellStyle name="Título 32 3" xfId="4135"/>
    <cellStyle name="Título 32 3 2" xfId="6127"/>
    <cellStyle name="Título 32 4" xfId="6128"/>
    <cellStyle name="Título 32 4 2" xfId="6129"/>
    <cellStyle name="Título 32 5" xfId="6130"/>
    <cellStyle name="Título 32 6" xfId="6131"/>
    <cellStyle name="Título 33" xfId="3880"/>
    <cellStyle name="Título 33 2" xfId="3881"/>
    <cellStyle name="Título 33 2 2" xfId="4136"/>
    <cellStyle name="Título 33 2 2 2" xfId="6132"/>
    <cellStyle name="Título 33 2 3" xfId="6133"/>
    <cellStyle name="Título 33 2 3 2" xfId="6134"/>
    <cellStyle name="Título 33 2 4" xfId="6135"/>
    <cellStyle name="Título 33 2 5" xfId="6136"/>
    <cellStyle name="Título 33 3" xfId="4137"/>
    <cellStyle name="Título 33 3 2" xfId="6137"/>
    <cellStyle name="Título 33 4" xfId="6138"/>
    <cellStyle name="Título 33 4 2" xfId="6139"/>
    <cellStyle name="Título 33 5" xfId="6140"/>
    <cellStyle name="Título 33 6" xfId="6141"/>
    <cellStyle name="Título 34" xfId="3882"/>
    <cellStyle name="Título 34 2" xfId="3883"/>
    <cellStyle name="Título 34 2 2" xfId="4138"/>
    <cellStyle name="Título 34 2 2 2" xfId="6142"/>
    <cellStyle name="Título 34 2 3" xfId="6143"/>
    <cellStyle name="Título 34 2 3 2" xfId="6144"/>
    <cellStyle name="Título 34 2 4" xfId="6145"/>
    <cellStyle name="Título 34 2 5" xfId="6146"/>
    <cellStyle name="Título 34 3" xfId="4139"/>
    <cellStyle name="Título 34 3 2" xfId="6147"/>
    <cellStyle name="Título 34 4" xfId="6148"/>
    <cellStyle name="Título 34 4 2" xfId="6149"/>
    <cellStyle name="Título 34 5" xfId="6150"/>
    <cellStyle name="Título 34 6" xfId="6151"/>
    <cellStyle name="Título 35" xfId="3884"/>
    <cellStyle name="Título 35 2" xfId="3885"/>
    <cellStyle name="Título 35 2 2" xfId="4140"/>
    <cellStyle name="Título 35 2 2 2" xfId="6152"/>
    <cellStyle name="Título 35 2 3" xfId="6153"/>
    <cellStyle name="Título 35 2 3 2" xfId="6154"/>
    <cellStyle name="Título 35 2 4" xfId="6155"/>
    <cellStyle name="Título 35 2 5" xfId="6156"/>
    <cellStyle name="Título 35 3" xfId="4141"/>
    <cellStyle name="Título 35 3 2" xfId="6157"/>
    <cellStyle name="Título 35 4" xfId="6158"/>
    <cellStyle name="Título 35 4 2" xfId="6159"/>
    <cellStyle name="Título 35 5" xfId="6160"/>
    <cellStyle name="Título 35 6" xfId="6161"/>
    <cellStyle name="Título 36" xfId="3886"/>
    <cellStyle name="Título 36 2" xfId="3887"/>
    <cellStyle name="Título 36 2 2" xfId="4142"/>
    <cellStyle name="Título 36 2 2 2" xfId="6162"/>
    <cellStyle name="Título 36 2 3" xfId="6163"/>
    <cellStyle name="Título 36 2 3 2" xfId="6164"/>
    <cellStyle name="Título 36 2 4" xfId="6165"/>
    <cellStyle name="Título 36 2 5" xfId="6166"/>
    <cellStyle name="Título 36 3" xfId="4143"/>
    <cellStyle name="Título 36 3 2" xfId="6167"/>
    <cellStyle name="Título 36 4" xfId="6168"/>
    <cellStyle name="Título 36 4 2" xfId="6169"/>
    <cellStyle name="Título 36 5" xfId="6170"/>
    <cellStyle name="Título 36 6" xfId="6171"/>
    <cellStyle name="Título 37" xfId="3888"/>
    <cellStyle name="Título 37 2" xfId="3889"/>
    <cellStyle name="Título 37 2 2" xfId="4144"/>
    <cellStyle name="Título 37 2 2 2" xfId="6172"/>
    <cellStyle name="Título 37 2 3" xfId="6173"/>
    <cellStyle name="Título 37 2 3 2" xfId="6174"/>
    <cellStyle name="Título 37 2 4" xfId="6175"/>
    <cellStyle name="Título 37 2 5" xfId="6176"/>
    <cellStyle name="Título 37 3" xfId="4145"/>
    <cellStyle name="Título 37 3 2" xfId="6177"/>
    <cellStyle name="Título 37 4" xfId="6178"/>
    <cellStyle name="Título 37 4 2" xfId="6179"/>
    <cellStyle name="Título 37 5" xfId="6180"/>
    <cellStyle name="Título 37 6" xfId="6181"/>
    <cellStyle name="Título 38" xfId="3890"/>
    <cellStyle name="Título 38 2" xfId="3891"/>
    <cellStyle name="Título 38 2 2" xfId="4146"/>
    <cellStyle name="Título 38 2 2 2" xfId="6182"/>
    <cellStyle name="Título 38 2 3" xfId="6183"/>
    <cellStyle name="Título 38 2 3 2" xfId="6184"/>
    <cellStyle name="Título 38 2 4" xfId="6185"/>
    <cellStyle name="Título 38 2 5" xfId="6186"/>
    <cellStyle name="Título 38 3" xfId="4147"/>
    <cellStyle name="Título 38 3 2" xfId="6187"/>
    <cellStyle name="Título 38 4" xfId="6188"/>
    <cellStyle name="Título 38 4 2" xfId="6189"/>
    <cellStyle name="Título 38 5" xfId="6190"/>
    <cellStyle name="Título 38 6" xfId="6191"/>
    <cellStyle name="Título 39" xfId="3892"/>
    <cellStyle name="Título 39 2" xfId="3893"/>
    <cellStyle name="Título 39 2 2" xfId="4148"/>
    <cellStyle name="Título 39 2 2 2" xfId="6192"/>
    <cellStyle name="Título 39 2 3" xfId="6193"/>
    <cellStyle name="Título 39 2 3 2" xfId="6194"/>
    <cellStyle name="Título 39 2 4" xfId="6195"/>
    <cellStyle name="Título 39 2 5" xfId="6196"/>
    <cellStyle name="Título 39 3" xfId="4149"/>
    <cellStyle name="Título 39 3 2" xfId="6197"/>
    <cellStyle name="Título 39 4" xfId="6198"/>
    <cellStyle name="Título 39 4 2" xfId="6199"/>
    <cellStyle name="Título 39 5" xfId="6200"/>
    <cellStyle name="Título 39 6" xfId="6201"/>
    <cellStyle name="Título 4" xfId="3894"/>
    <cellStyle name="Título 4 2" xfId="3895"/>
    <cellStyle name="Título 4 2 2" xfId="4150"/>
    <cellStyle name="Título 4 2 2 2" xfId="4663"/>
    <cellStyle name="Título 4 2 2 3" xfId="4282"/>
    <cellStyle name="Título 4 2 3" xfId="6202"/>
    <cellStyle name="Título 4 2 3 2" xfId="6203"/>
    <cellStyle name="Título 4 2 4" xfId="6204"/>
    <cellStyle name="Título 4 2 5" xfId="6205"/>
    <cellStyle name="Título 4 3" xfId="4151"/>
    <cellStyle name="Título 4 3 2" xfId="4664"/>
    <cellStyle name="Título 4 3 3" xfId="4283"/>
    <cellStyle name="Título 4 4" xfId="6206"/>
    <cellStyle name="Título 4 4 2" xfId="6207"/>
    <cellStyle name="Título 4 5" xfId="6208"/>
    <cellStyle name="Título 4 6" xfId="6209"/>
    <cellStyle name="Título 40" xfId="3896"/>
    <cellStyle name="Título 40 2" xfId="3897"/>
    <cellStyle name="Título 40 2 2" xfId="4152"/>
    <cellStyle name="Título 40 2 2 2" xfId="4665"/>
    <cellStyle name="Título 40 2 2 3" xfId="4286"/>
    <cellStyle name="Título 40 2 3" xfId="4537"/>
    <cellStyle name="Título 40 2 3 2" xfId="6210"/>
    <cellStyle name="Título 40 2 4" xfId="4285"/>
    <cellStyle name="Título 40 2 4 2" xfId="6211"/>
    <cellStyle name="Título 40 2 5" xfId="6212"/>
    <cellStyle name="Título 40 3" xfId="4153"/>
    <cellStyle name="Título 40 3 2" xfId="4666"/>
    <cellStyle name="Título 40 3 3" xfId="4287"/>
    <cellStyle name="Título 40 4" xfId="4536"/>
    <cellStyle name="Título 40 4 2" xfId="6213"/>
    <cellStyle name="Título 40 5" xfId="4284"/>
    <cellStyle name="Título 40 5 2" xfId="6214"/>
    <cellStyle name="Título 40 6" xfId="6215"/>
    <cellStyle name="Título 41" xfId="3898"/>
    <cellStyle name="Título 41 2" xfId="3899"/>
    <cellStyle name="Título 41 2 2" xfId="4154"/>
    <cellStyle name="Título 41 2 2 2" xfId="4667"/>
    <cellStyle name="Título 41 2 2 3" xfId="4290"/>
    <cellStyle name="Título 41 2 3" xfId="4539"/>
    <cellStyle name="Título 41 2 3 2" xfId="6216"/>
    <cellStyle name="Título 41 2 4" xfId="4289"/>
    <cellStyle name="Título 41 2 4 2" xfId="6217"/>
    <cellStyle name="Título 41 2 5" xfId="6218"/>
    <cellStyle name="Título 41 3" xfId="4155"/>
    <cellStyle name="Título 41 3 2" xfId="4668"/>
    <cellStyle name="Título 41 3 3" xfId="4291"/>
    <cellStyle name="Título 41 4" xfId="4538"/>
    <cellStyle name="Título 41 4 2" xfId="6219"/>
    <cellStyle name="Título 41 5" xfId="4288"/>
    <cellStyle name="Título 41 5 2" xfId="6220"/>
    <cellStyle name="Título 41 6" xfId="6221"/>
    <cellStyle name="Título 42" xfId="3900"/>
    <cellStyle name="Título 42 2" xfId="3901"/>
    <cellStyle name="Título 42 2 2" xfId="4156"/>
    <cellStyle name="Título 42 2 2 2" xfId="4669"/>
    <cellStyle name="Título 42 2 2 3" xfId="4294"/>
    <cellStyle name="Título 42 2 3" xfId="4541"/>
    <cellStyle name="Título 42 2 3 2" xfId="6222"/>
    <cellStyle name="Título 42 2 4" xfId="4293"/>
    <cellStyle name="Título 42 2 4 2" xfId="6223"/>
    <cellStyle name="Título 42 2 5" xfId="6224"/>
    <cellStyle name="Título 42 3" xfId="4157"/>
    <cellStyle name="Título 42 3 2" xfId="4670"/>
    <cellStyle name="Título 42 3 3" xfId="4295"/>
    <cellStyle name="Título 42 4" xfId="4540"/>
    <cellStyle name="Título 42 4 2" xfId="6225"/>
    <cellStyle name="Título 42 5" xfId="4292"/>
    <cellStyle name="Título 42 5 2" xfId="6226"/>
    <cellStyle name="Título 42 6" xfId="6227"/>
    <cellStyle name="Título 43" xfId="3902"/>
    <cellStyle name="Título 43 2" xfId="3903"/>
    <cellStyle name="Título 43 2 2" xfId="4158"/>
    <cellStyle name="Título 43 2 2 2" xfId="4671"/>
    <cellStyle name="Título 43 2 2 3" xfId="4298"/>
    <cellStyle name="Título 43 2 3" xfId="4543"/>
    <cellStyle name="Título 43 2 3 2" xfId="6228"/>
    <cellStyle name="Título 43 2 4" xfId="4297"/>
    <cellStyle name="Título 43 2 4 2" xfId="6229"/>
    <cellStyle name="Título 43 2 5" xfId="6230"/>
    <cellStyle name="Título 43 3" xfId="4159"/>
    <cellStyle name="Título 43 3 2" xfId="4672"/>
    <cellStyle name="Título 43 3 3" xfId="4299"/>
    <cellStyle name="Título 43 4" xfId="4542"/>
    <cellStyle name="Título 43 4 2" xfId="6231"/>
    <cellStyle name="Título 43 5" xfId="4296"/>
    <cellStyle name="Título 43 5 2" xfId="6232"/>
    <cellStyle name="Título 43 6" xfId="6233"/>
    <cellStyle name="Título 44" xfId="3904"/>
    <cellStyle name="Título 44 2" xfId="3905"/>
    <cellStyle name="Título 44 2 2" xfId="4160"/>
    <cellStyle name="Título 44 2 2 2" xfId="4673"/>
    <cellStyle name="Título 44 2 2 3" xfId="4302"/>
    <cellStyle name="Título 44 2 3" xfId="4545"/>
    <cellStyle name="Título 44 2 3 2" xfId="6234"/>
    <cellStyle name="Título 44 2 4" xfId="4301"/>
    <cellStyle name="Título 44 2 4 2" xfId="6235"/>
    <cellStyle name="Título 44 2 5" xfId="6236"/>
    <cellStyle name="Título 44 3" xfId="4161"/>
    <cellStyle name="Título 44 3 2" xfId="4674"/>
    <cellStyle name="Título 44 3 3" xfId="4303"/>
    <cellStyle name="Título 44 4" xfId="4544"/>
    <cellStyle name="Título 44 4 2" xfId="6237"/>
    <cellStyle name="Título 44 5" xfId="4300"/>
    <cellStyle name="Título 44 5 2" xfId="6238"/>
    <cellStyle name="Título 44 6" xfId="6239"/>
    <cellStyle name="Título 45" xfId="3906"/>
    <cellStyle name="Título 45 2" xfId="3907"/>
    <cellStyle name="Título 45 2 2" xfId="4162"/>
    <cellStyle name="Título 45 2 2 2" xfId="4675"/>
    <cellStyle name="Título 45 2 2 3" xfId="4306"/>
    <cellStyle name="Título 45 2 3" xfId="4547"/>
    <cellStyle name="Título 45 2 3 2" xfId="6240"/>
    <cellStyle name="Título 45 2 4" xfId="4305"/>
    <cellStyle name="Título 45 2 4 2" xfId="6241"/>
    <cellStyle name="Título 45 2 5" xfId="6242"/>
    <cellStyle name="Título 45 3" xfId="4163"/>
    <cellStyle name="Título 45 3 2" xfId="4676"/>
    <cellStyle name="Título 45 3 3" xfId="4307"/>
    <cellStyle name="Título 45 4" xfId="4546"/>
    <cellStyle name="Título 45 4 2" xfId="6243"/>
    <cellStyle name="Título 45 5" xfId="4304"/>
    <cellStyle name="Título 45 5 2" xfId="6244"/>
    <cellStyle name="Título 45 6" xfId="6245"/>
    <cellStyle name="Título 46" xfId="3908"/>
    <cellStyle name="Título 46 2" xfId="3909"/>
    <cellStyle name="Título 46 2 2" xfId="4164"/>
    <cellStyle name="Título 46 2 2 2" xfId="4677"/>
    <cellStyle name="Título 46 2 2 3" xfId="4310"/>
    <cellStyle name="Título 46 2 3" xfId="4549"/>
    <cellStyle name="Título 46 2 3 2" xfId="6246"/>
    <cellStyle name="Título 46 2 4" xfId="4309"/>
    <cellStyle name="Título 46 2 4 2" xfId="6247"/>
    <cellStyle name="Título 46 2 5" xfId="6248"/>
    <cellStyle name="Título 46 3" xfId="4165"/>
    <cellStyle name="Título 46 3 2" xfId="4678"/>
    <cellStyle name="Título 46 3 3" xfId="4311"/>
    <cellStyle name="Título 46 4" xfId="4548"/>
    <cellStyle name="Título 46 4 2" xfId="6249"/>
    <cellStyle name="Título 46 5" xfId="4308"/>
    <cellStyle name="Título 46 5 2" xfId="6250"/>
    <cellStyle name="Título 46 6" xfId="6251"/>
    <cellStyle name="Título 47" xfId="3910"/>
    <cellStyle name="Título 47 2" xfId="3911"/>
    <cellStyle name="Título 47 2 2" xfId="4166"/>
    <cellStyle name="Título 47 2 2 2" xfId="4679"/>
    <cellStyle name="Título 47 2 2 3" xfId="4314"/>
    <cellStyle name="Título 47 2 3" xfId="4551"/>
    <cellStyle name="Título 47 2 3 2" xfId="6252"/>
    <cellStyle name="Título 47 2 4" xfId="4313"/>
    <cellStyle name="Título 47 2 4 2" xfId="6253"/>
    <cellStyle name="Título 47 2 5" xfId="6254"/>
    <cellStyle name="Título 47 3" xfId="4167"/>
    <cellStyle name="Título 47 3 2" xfId="4680"/>
    <cellStyle name="Título 47 3 3" xfId="4315"/>
    <cellStyle name="Título 47 4" xfId="4550"/>
    <cellStyle name="Título 47 4 2" xfId="6255"/>
    <cellStyle name="Título 47 5" xfId="4312"/>
    <cellStyle name="Título 47 5 2" xfId="6256"/>
    <cellStyle name="Título 47 6" xfId="6257"/>
    <cellStyle name="Título 48" xfId="3912"/>
    <cellStyle name="Título 48 2" xfId="3913"/>
    <cellStyle name="Título 48 2 2" xfId="4168"/>
    <cellStyle name="Título 48 2 2 2" xfId="4681"/>
    <cellStyle name="Título 48 2 2 3" xfId="4318"/>
    <cellStyle name="Título 48 2 3" xfId="4553"/>
    <cellStyle name="Título 48 2 3 2" xfId="6258"/>
    <cellStyle name="Título 48 2 4" xfId="4317"/>
    <cellStyle name="Título 48 2 4 2" xfId="6259"/>
    <cellStyle name="Título 48 2 5" xfId="6260"/>
    <cellStyle name="Título 48 3" xfId="4169"/>
    <cellStyle name="Título 48 3 2" xfId="4682"/>
    <cellStyle name="Título 48 3 3" xfId="4319"/>
    <cellStyle name="Título 48 4" xfId="4552"/>
    <cellStyle name="Título 48 4 2" xfId="6261"/>
    <cellStyle name="Título 48 5" xfId="4316"/>
    <cellStyle name="Título 48 5 2" xfId="6262"/>
    <cellStyle name="Título 48 6" xfId="6263"/>
    <cellStyle name="Título 49" xfId="3914"/>
    <cellStyle name="Título 49 2" xfId="3915"/>
    <cellStyle name="Título 49 2 2" xfId="4170"/>
    <cellStyle name="Título 49 2 2 2" xfId="4683"/>
    <cellStyle name="Título 49 2 2 3" xfId="4322"/>
    <cellStyle name="Título 49 2 3" xfId="4555"/>
    <cellStyle name="Título 49 2 3 2" xfId="6264"/>
    <cellStyle name="Título 49 2 4" xfId="4321"/>
    <cellStyle name="Título 49 2 4 2" xfId="6265"/>
    <cellStyle name="Título 49 2 5" xfId="6266"/>
    <cellStyle name="Título 49 3" xfId="4171"/>
    <cellStyle name="Título 49 3 2" xfId="4684"/>
    <cellStyle name="Título 49 3 3" xfId="4323"/>
    <cellStyle name="Título 49 4" xfId="4554"/>
    <cellStyle name="Título 49 4 2" xfId="6267"/>
    <cellStyle name="Título 49 5" xfId="4320"/>
    <cellStyle name="Título 49 5 2" xfId="6268"/>
    <cellStyle name="Título 49 6" xfId="6269"/>
    <cellStyle name="Título 5" xfId="3916"/>
    <cellStyle name="Título 5 2" xfId="3917"/>
    <cellStyle name="Título 5 2 2" xfId="4172"/>
    <cellStyle name="Título 5 2 2 2" xfId="4685"/>
    <cellStyle name="Título 5 2 2 3" xfId="4326"/>
    <cellStyle name="Título 5 2 3" xfId="4557"/>
    <cellStyle name="Título 5 2 3 2" xfId="6270"/>
    <cellStyle name="Título 5 2 4" xfId="4325"/>
    <cellStyle name="Título 5 2 4 2" xfId="6271"/>
    <cellStyle name="Título 5 2 5" xfId="6272"/>
    <cellStyle name="Título 5 3" xfId="4173"/>
    <cellStyle name="Título 5 3 2" xfId="4686"/>
    <cellStyle name="Título 5 3 3" xfId="4327"/>
    <cellStyle name="Título 5 4" xfId="4556"/>
    <cellStyle name="Título 5 4 2" xfId="6273"/>
    <cellStyle name="Título 5 5" xfId="4324"/>
    <cellStyle name="Título 5 5 2" xfId="6274"/>
    <cellStyle name="Título 5 6" xfId="6275"/>
    <cellStyle name="Título 50" xfId="3918"/>
    <cellStyle name="Título 50 2" xfId="3919"/>
    <cellStyle name="Título 50 2 2" xfId="4174"/>
    <cellStyle name="Título 50 2 2 2" xfId="4687"/>
    <cellStyle name="Título 50 2 2 3" xfId="4330"/>
    <cellStyle name="Título 50 2 3" xfId="4559"/>
    <cellStyle name="Título 50 2 3 2" xfId="6276"/>
    <cellStyle name="Título 50 2 4" xfId="4329"/>
    <cellStyle name="Título 50 2 4 2" xfId="6277"/>
    <cellStyle name="Título 50 2 5" xfId="6278"/>
    <cellStyle name="Título 50 3" xfId="4175"/>
    <cellStyle name="Título 50 3 2" xfId="4688"/>
    <cellStyle name="Título 50 3 3" xfId="4331"/>
    <cellStyle name="Título 50 4" xfId="4558"/>
    <cellStyle name="Título 50 4 2" xfId="6279"/>
    <cellStyle name="Título 50 5" xfId="4328"/>
    <cellStyle name="Título 50 5 2" xfId="6280"/>
    <cellStyle name="Título 50 6" xfId="6281"/>
    <cellStyle name="Título 6" xfId="3920"/>
    <cellStyle name="Título 6 2" xfId="3921"/>
    <cellStyle name="Título 6 2 2" xfId="4176"/>
    <cellStyle name="Título 6 2 2 2" xfId="4689"/>
    <cellStyle name="Título 6 2 2 3" xfId="4334"/>
    <cellStyle name="Título 6 2 3" xfId="4561"/>
    <cellStyle name="Título 6 2 3 2" xfId="6282"/>
    <cellStyle name="Título 6 2 4" xfId="4333"/>
    <cellStyle name="Título 6 2 4 2" xfId="6283"/>
    <cellStyle name="Título 6 2 5" xfId="6284"/>
    <cellStyle name="Título 6 3" xfId="4177"/>
    <cellStyle name="Título 6 3 2" xfId="4690"/>
    <cellStyle name="Título 6 3 3" xfId="4335"/>
    <cellStyle name="Título 6 4" xfId="4560"/>
    <cellStyle name="Título 6 4 2" xfId="6285"/>
    <cellStyle name="Título 6 5" xfId="4332"/>
    <cellStyle name="Título 6 5 2" xfId="6286"/>
    <cellStyle name="Título 6 6" xfId="6287"/>
    <cellStyle name="Título 7" xfId="3922"/>
    <cellStyle name="Título 7 2" xfId="3923"/>
    <cellStyle name="Título 7 2 2" xfId="4178"/>
    <cellStyle name="Título 7 2 2 2" xfId="4691"/>
    <cellStyle name="Título 7 2 2 3" xfId="4338"/>
    <cellStyle name="Título 7 2 3" xfId="4563"/>
    <cellStyle name="Título 7 2 3 2" xfId="6288"/>
    <cellStyle name="Título 7 2 4" xfId="4337"/>
    <cellStyle name="Título 7 2 4 2" xfId="6289"/>
    <cellStyle name="Título 7 2 5" xfId="6290"/>
    <cellStyle name="Título 7 3" xfId="4179"/>
    <cellStyle name="Título 7 3 2" xfId="4692"/>
    <cellStyle name="Título 7 3 3" xfId="4339"/>
    <cellStyle name="Título 7 4" xfId="4562"/>
    <cellStyle name="Título 7 4 2" xfId="6291"/>
    <cellStyle name="Título 7 5" xfId="4336"/>
    <cellStyle name="Título 7 5 2" xfId="6292"/>
    <cellStyle name="Título 7 6" xfId="6293"/>
    <cellStyle name="Título 8" xfId="3924"/>
    <cellStyle name="Título 8 2" xfId="3925"/>
    <cellStyle name="Título 8 2 2" xfId="4180"/>
    <cellStyle name="Título 8 2 2 2" xfId="4693"/>
    <cellStyle name="Título 8 2 2 3" xfId="4342"/>
    <cellStyle name="Título 8 2 3" xfId="4565"/>
    <cellStyle name="Título 8 2 3 2" xfId="6294"/>
    <cellStyle name="Título 8 2 4" xfId="4341"/>
    <cellStyle name="Título 8 2 4 2" xfId="6295"/>
    <cellStyle name="Título 8 2 5" xfId="6296"/>
    <cellStyle name="Título 8 3" xfId="4181"/>
    <cellStyle name="Título 8 3 2" xfId="4694"/>
    <cellStyle name="Título 8 3 3" xfId="4343"/>
    <cellStyle name="Título 8 4" xfId="4564"/>
    <cellStyle name="Título 8 4 2" xfId="6297"/>
    <cellStyle name="Título 8 5" xfId="4340"/>
    <cellStyle name="Título 8 5 2" xfId="6298"/>
    <cellStyle name="Título 8 6" xfId="6299"/>
    <cellStyle name="Título 9" xfId="3926"/>
    <cellStyle name="Título 9 2" xfId="3927"/>
    <cellStyle name="Título 9 2 2" xfId="4182"/>
    <cellStyle name="Título 9 2 2 2" xfId="4695"/>
    <cellStyle name="Título 9 2 2 3" xfId="4346"/>
    <cellStyle name="Título 9 2 3" xfId="4567"/>
    <cellStyle name="Título 9 2 3 2" xfId="6300"/>
    <cellStyle name="Título 9 2 4" xfId="4345"/>
    <cellStyle name="Título 9 2 4 2" xfId="6301"/>
    <cellStyle name="Título 9 2 5" xfId="6302"/>
    <cellStyle name="Título 9 3" xfId="4183"/>
    <cellStyle name="Título 9 3 2" xfId="4696"/>
    <cellStyle name="Título 9 3 3" xfId="4347"/>
    <cellStyle name="Título 9 4" xfId="4566"/>
    <cellStyle name="Título 9 4 2" xfId="6303"/>
    <cellStyle name="Título 9 5" xfId="4344"/>
    <cellStyle name="Título 9 5 2" xfId="6304"/>
    <cellStyle name="Título 9 6" xfId="6305"/>
    <cellStyle name="Total 10" xfId="3928"/>
    <cellStyle name="Total 10 2" xfId="3929"/>
    <cellStyle name="Total 10 2 2" xfId="4184"/>
    <cellStyle name="Total 10 2 2 2" xfId="4697"/>
    <cellStyle name="Total 10 2 2 3" xfId="4350"/>
    <cellStyle name="Total 10 2 3" xfId="4569"/>
    <cellStyle name="Total 10 2 3 2" xfId="6306"/>
    <cellStyle name="Total 10 2 4" xfId="4349"/>
    <cellStyle name="Total 10 2 4 2" xfId="6307"/>
    <cellStyle name="Total 10 2 5" xfId="6308"/>
    <cellStyle name="Total 10 3" xfId="4185"/>
    <cellStyle name="Total 10 3 2" xfId="4698"/>
    <cellStyle name="Total 10 3 3" xfId="4351"/>
    <cellStyle name="Total 10 4" xfId="4568"/>
    <cellStyle name="Total 10 4 2" xfId="6309"/>
    <cellStyle name="Total 10 5" xfId="4348"/>
    <cellStyle name="Total 10 5 2" xfId="6310"/>
    <cellStyle name="Total 10 6" xfId="6311"/>
    <cellStyle name="Total 11" xfId="3930"/>
    <cellStyle name="Total 11 2" xfId="3931"/>
    <cellStyle name="Total 11 2 2" xfId="4186"/>
    <cellStyle name="Total 11 2 2 2" xfId="4699"/>
    <cellStyle name="Total 11 2 2 3" xfId="4354"/>
    <cellStyle name="Total 11 2 3" xfId="4571"/>
    <cellStyle name="Total 11 2 3 2" xfId="6312"/>
    <cellStyle name="Total 11 2 4" xfId="4353"/>
    <cellStyle name="Total 11 2 4 2" xfId="6313"/>
    <cellStyle name="Total 11 2 5" xfId="6314"/>
    <cellStyle name="Total 11 3" xfId="4187"/>
    <cellStyle name="Total 11 3 2" xfId="4700"/>
    <cellStyle name="Total 11 3 3" xfId="4355"/>
    <cellStyle name="Total 11 4" xfId="4570"/>
    <cellStyle name="Total 11 4 2" xfId="6315"/>
    <cellStyle name="Total 11 5" xfId="4352"/>
    <cellStyle name="Total 11 5 2" xfId="6316"/>
    <cellStyle name="Total 11 6" xfId="6317"/>
    <cellStyle name="Total 12" xfId="3932"/>
    <cellStyle name="Total 12 2" xfId="3933"/>
    <cellStyle name="Total 12 2 2" xfId="4188"/>
    <cellStyle name="Total 12 2 2 2" xfId="4701"/>
    <cellStyle name="Total 12 2 2 3" xfId="4358"/>
    <cellStyle name="Total 12 2 3" xfId="4573"/>
    <cellStyle name="Total 12 2 3 2" xfId="6318"/>
    <cellStyle name="Total 12 2 4" xfId="4357"/>
    <cellStyle name="Total 12 2 4 2" xfId="6319"/>
    <cellStyle name="Total 12 2 5" xfId="6320"/>
    <cellStyle name="Total 12 3" xfId="4189"/>
    <cellStyle name="Total 12 3 2" xfId="4702"/>
    <cellStyle name="Total 12 3 3" xfId="4359"/>
    <cellStyle name="Total 12 4" xfId="4572"/>
    <cellStyle name="Total 12 4 2" xfId="6321"/>
    <cellStyle name="Total 12 5" xfId="4356"/>
    <cellStyle name="Total 12 5 2" xfId="6322"/>
    <cellStyle name="Total 12 6" xfId="6323"/>
    <cellStyle name="Total 13" xfId="3934"/>
    <cellStyle name="Total 13 2" xfId="3935"/>
    <cellStyle name="Total 13 2 2" xfId="4190"/>
    <cellStyle name="Total 13 2 2 2" xfId="4703"/>
    <cellStyle name="Total 13 2 2 3" xfId="4362"/>
    <cellStyle name="Total 13 2 3" xfId="4575"/>
    <cellStyle name="Total 13 2 3 2" xfId="6324"/>
    <cellStyle name="Total 13 2 4" xfId="4361"/>
    <cellStyle name="Total 13 2 4 2" xfId="6325"/>
    <cellStyle name="Total 13 2 5" xfId="6326"/>
    <cellStyle name="Total 13 3" xfId="4191"/>
    <cellStyle name="Total 13 3 2" xfId="4704"/>
    <cellStyle name="Total 13 3 3" xfId="4363"/>
    <cellStyle name="Total 13 4" xfId="4574"/>
    <cellStyle name="Total 13 4 2" xfId="6327"/>
    <cellStyle name="Total 13 5" xfId="4360"/>
    <cellStyle name="Total 13 5 2" xfId="6328"/>
    <cellStyle name="Total 13 6" xfId="6329"/>
    <cellStyle name="Total 14" xfId="3936"/>
    <cellStyle name="Total 14 2" xfId="3937"/>
    <cellStyle name="Total 14 2 2" xfId="4192"/>
    <cellStyle name="Total 14 2 2 2" xfId="4705"/>
    <cellStyle name="Total 14 2 2 3" xfId="4366"/>
    <cellStyle name="Total 14 2 3" xfId="4577"/>
    <cellStyle name="Total 14 2 3 2" xfId="6330"/>
    <cellStyle name="Total 14 2 4" xfId="4365"/>
    <cellStyle name="Total 14 2 4 2" xfId="6331"/>
    <cellStyle name="Total 14 2 5" xfId="6332"/>
    <cellStyle name="Total 14 3" xfId="4193"/>
    <cellStyle name="Total 14 3 2" xfId="4706"/>
    <cellStyle name="Total 14 3 3" xfId="4367"/>
    <cellStyle name="Total 14 4" xfId="4576"/>
    <cellStyle name="Total 14 4 2" xfId="6333"/>
    <cellStyle name="Total 14 5" xfId="4364"/>
    <cellStyle name="Total 14 5 2" xfId="6334"/>
    <cellStyle name="Total 14 6" xfId="6335"/>
    <cellStyle name="Total 15" xfId="3938"/>
    <cellStyle name="Total 15 2" xfId="3939"/>
    <cellStyle name="Total 15 2 2" xfId="4194"/>
    <cellStyle name="Total 15 2 2 2" xfId="4707"/>
    <cellStyle name="Total 15 2 2 3" xfId="4370"/>
    <cellStyle name="Total 15 2 3" xfId="4579"/>
    <cellStyle name="Total 15 2 3 2" xfId="6336"/>
    <cellStyle name="Total 15 2 4" xfId="4369"/>
    <cellStyle name="Total 15 2 4 2" xfId="6337"/>
    <cellStyle name="Total 15 2 5" xfId="6338"/>
    <cellStyle name="Total 15 3" xfId="4195"/>
    <cellStyle name="Total 15 3 2" xfId="4708"/>
    <cellStyle name="Total 15 3 3" xfId="4371"/>
    <cellStyle name="Total 15 4" xfId="4578"/>
    <cellStyle name="Total 15 4 2" xfId="6339"/>
    <cellStyle name="Total 15 5" xfId="4368"/>
    <cellStyle name="Total 15 5 2" xfId="6340"/>
    <cellStyle name="Total 15 6" xfId="6341"/>
    <cellStyle name="Total 16" xfId="3940"/>
    <cellStyle name="Total 16 2" xfId="3941"/>
    <cellStyle name="Total 16 2 2" xfId="4196"/>
    <cellStyle name="Total 16 2 2 2" xfId="4709"/>
    <cellStyle name="Total 16 2 2 3" xfId="4374"/>
    <cellStyle name="Total 16 2 3" xfId="4581"/>
    <cellStyle name="Total 16 2 3 2" xfId="6342"/>
    <cellStyle name="Total 16 2 4" xfId="4373"/>
    <cellStyle name="Total 16 2 4 2" xfId="6343"/>
    <cellStyle name="Total 16 2 5" xfId="6344"/>
    <cellStyle name="Total 16 3" xfId="4197"/>
    <cellStyle name="Total 16 3 2" xfId="4710"/>
    <cellStyle name="Total 16 3 3" xfId="4375"/>
    <cellStyle name="Total 16 4" xfId="4580"/>
    <cellStyle name="Total 16 4 2" xfId="6345"/>
    <cellStyle name="Total 16 5" xfId="4372"/>
    <cellStyle name="Total 16 5 2" xfId="6346"/>
    <cellStyle name="Total 16 6" xfId="6347"/>
    <cellStyle name="Total 17" xfId="3942"/>
    <cellStyle name="Total 17 2" xfId="3943"/>
    <cellStyle name="Total 17 2 2" xfId="4198"/>
    <cellStyle name="Total 17 2 2 2" xfId="4711"/>
    <cellStyle name="Total 17 2 2 3" xfId="4378"/>
    <cellStyle name="Total 17 2 3" xfId="4583"/>
    <cellStyle name="Total 17 2 3 2" xfId="6348"/>
    <cellStyle name="Total 17 2 4" xfId="4377"/>
    <cellStyle name="Total 17 2 4 2" xfId="6349"/>
    <cellStyle name="Total 17 2 5" xfId="6350"/>
    <cellStyle name="Total 17 3" xfId="4199"/>
    <cellStyle name="Total 17 3 2" xfId="4712"/>
    <cellStyle name="Total 17 3 3" xfId="4379"/>
    <cellStyle name="Total 17 4" xfId="4582"/>
    <cellStyle name="Total 17 4 2" xfId="6351"/>
    <cellStyle name="Total 17 5" xfId="4376"/>
    <cellStyle name="Total 17 5 2" xfId="6352"/>
    <cellStyle name="Total 17 6" xfId="6353"/>
    <cellStyle name="Total 18" xfId="3944"/>
    <cellStyle name="Total 18 2" xfId="3945"/>
    <cellStyle name="Total 18 2 2" xfId="4200"/>
    <cellStyle name="Total 18 2 2 2" xfId="4713"/>
    <cellStyle name="Total 18 2 2 3" xfId="4382"/>
    <cellStyle name="Total 18 2 3" xfId="4585"/>
    <cellStyle name="Total 18 2 3 2" xfId="6354"/>
    <cellStyle name="Total 18 2 4" xfId="4381"/>
    <cellStyle name="Total 18 2 4 2" xfId="6355"/>
    <cellStyle name="Total 18 2 5" xfId="6356"/>
    <cellStyle name="Total 18 3" xfId="4201"/>
    <cellStyle name="Total 18 3 2" xfId="4714"/>
    <cellStyle name="Total 18 3 3" xfId="4383"/>
    <cellStyle name="Total 18 4" xfId="4584"/>
    <cellStyle name="Total 18 4 2" xfId="6357"/>
    <cellStyle name="Total 18 5" xfId="4380"/>
    <cellStyle name="Total 18 5 2" xfId="6358"/>
    <cellStyle name="Total 18 6" xfId="6359"/>
    <cellStyle name="Total 19" xfId="3946"/>
    <cellStyle name="Total 19 2" xfId="3947"/>
    <cellStyle name="Total 19 2 2" xfId="4202"/>
    <cellStyle name="Total 19 2 2 2" xfId="4715"/>
    <cellStyle name="Total 19 2 2 3" xfId="4386"/>
    <cellStyle name="Total 19 2 3" xfId="4587"/>
    <cellStyle name="Total 19 2 3 2" xfId="6360"/>
    <cellStyle name="Total 19 2 4" xfId="4385"/>
    <cellStyle name="Total 19 2 4 2" xfId="6361"/>
    <cellStyle name="Total 19 2 5" xfId="6362"/>
    <cellStyle name="Total 19 3" xfId="4203"/>
    <cellStyle name="Total 19 3 2" xfId="4716"/>
    <cellStyle name="Total 19 3 3" xfId="4387"/>
    <cellStyle name="Total 19 4" xfId="4586"/>
    <cellStyle name="Total 19 4 2" xfId="6363"/>
    <cellStyle name="Total 19 5" xfId="4384"/>
    <cellStyle name="Total 19 5 2" xfId="6364"/>
    <cellStyle name="Total 19 6" xfId="6365"/>
    <cellStyle name="Total 2" xfId="3948"/>
    <cellStyle name="Total 2 2" xfId="3949"/>
    <cellStyle name="Total 2 2 2" xfId="4204"/>
    <cellStyle name="Total 2 2 2 2" xfId="4717"/>
    <cellStyle name="Total 2 2 2 3" xfId="4390"/>
    <cellStyle name="Total 2 2 3" xfId="4589"/>
    <cellStyle name="Total 2 2 3 2" xfId="6366"/>
    <cellStyle name="Total 2 2 4" xfId="4389"/>
    <cellStyle name="Total 2 2 4 2" xfId="6367"/>
    <cellStyle name="Total 2 2 5" xfId="6368"/>
    <cellStyle name="Total 2 3" xfId="4205"/>
    <cellStyle name="Total 2 3 2" xfId="4718"/>
    <cellStyle name="Total 2 3 3" xfId="4391"/>
    <cellStyle name="Total 2 4" xfId="4588"/>
    <cellStyle name="Total 2 4 2" xfId="6369"/>
    <cellStyle name="Total 2 5" xfId="4388"/>
    <cellStyle name="Total 2 5 2" xfId="6370"/>
    <cellStyle name="Total 2 6" xfId="6371"/>
    <cellStyle name="Total 20" xfId="3950"/>
    <cellStyle name="Total 20 2" xfId="3951"/>
    <cellStyle name="Total 20 2 2" xfId="4206"/>
    <cellStyle name="Total 20 2 2 2" xfId="4719"/>
    <cellStyle name="Total 20 2 2 3" xfId="4394"/>
    <cellStyle name="Total 20 2 3" xfId="4591"/>
    <cellStyle name="Total 20 2 3 2" xfId="6372"/>
    <cellStyle name="Total 20 2 4" xfId="4393"/>
    <cellStyle name="Total 20 2 4 2" xfId="6373"/>
    <cellStyle name="Total 20 2 5" xfId="6374"/>
    <cellStyle name="Total 20 3" xfId="4207"/>
    <cellStyle name="Total 20 3 2" xfId="4720"/>
    <cellStyle name="Total 20 3 3" xfId="4395"/>
    <cellStyle name="Total 20 4" xfId="4590"/>
    <cellStyle name="Total 20 4 2" xfId="6375"/>
    <cellStyle name="Total 20 5" xfId="4392"/>
    <cellStyle name="Total 20 5 2" xfId="6376"/>
    <cellStyle name="Total 20 6" xfId="6377"/>
    <cellStyle name="Total 21" xfId="3952"/>
    <cellStyle name="Total 21 2" xfId="3953"/>
    <cellStyle name="Total 21 2 2" xfId="4208"/>
    <cellStyle name="Total 21 2 2 2" xfId="4721"/>
    <cellStyle name="Total 21 2 2 3" xfId="4398"/>
    <cellStyle name="Total 21 2 3" xfId="4593"/>
    <cellStyle name="Total 21 2 3 2" xfId="6378"/>
    <cellStyle name="Total 21 2 4" xfId="4397"/>
    <cellStyle name="Total 21 2 4 2" xfId="6379"/>
    <cellStyle name="Total 21 2 5" xfId="6380"/>
    <cellStyle name="Total 21 3" xfId="4209"/>
    <cellStyle name="Total 21 3 2" xfId="4722"/>
    <cellStyle name="Total 21 3 3" xfId="4399"/>
    <cellStyle name="Total 21 4" xfId="4592"/>
    <cellStyle name="Total 21 4 2" xfId="6381"/>
    <cellStyle name="Total 21 5" xfId="4396"/>
    <cellStyle name="Total 21 5 2" xfId="6382"/>
    <cellStyle name="Total 21 6" xfId="6383"/>
    <cellStyle name="Total 22" xfId="3954"/>
    <cellStyle name="Total 22 2" xfId="3955"/>
    <cellStyle name="Total 22 2 2" xfId="4210"/>
    <cellStyle name="Total 22 2 2 2" xfId="4723"/>
    <cellStyle name="Total 22 2 2 3" xfId="4402"/>
    <cellStyle name="Total 22 2 3" xfId="4595"/>
    <cellStyle name="Total 22 2 3 2" xfId="6384"/>
    <cellStyle name="Total 22 2 4" xfId="4401"/>
    <cellStyle name="Total 22 2 4 2" xfId="6385"/>
    <cellStyle name="Total 22 2 5" xfId="6386"/>
    <cellStyle name="Total 22 3" xfId="4211"/>
    <cellStyle name="Total 22 3 2" xfId="4724"/>
    <cellStyle name="Total 22 3 3" xfId="4403"/>
    <cellStyle name="Total 22 4" xfId="4594"/>
    <cellStyle name="Total 22 4 2" xfId="6387"/>
    <cellStyle name="Total 22 5" xfId="4400"/>
    <cellStyle name="Total 22 5 2" xfId="6388"/>
    <cellStyle name="Total 22 6" xfId="6389"/>
    <cellStyle name="Total 23" xfId="3956"/>
    <cellStyle name="Total 23 2" xfId="3957"/>
    <cellStyle name="Total 23 2 2" xfId="4212"/>
    <cellStyle name="Total 23 2 2 2" xfId="4725"/>
    <cellStyle name="Total 23 2 2 3" xfId="4406"/>
    <cellStyle name="Total 23 2 3" xfId="4597"/>
    <cellStyle name="Total 23 2 3 2" xfId="6390"/>
    <cellStyle name="Total 23 2 4" xfId="4405"/>
    <cellStyle name="Total 23 2 4 2" xfId="6391"/>
    <cellStyle name="Total 23 2 5" xfId="6392"/>
    <cellStyle name="Total 23 3" xfId="4213"/>
    <cellStyle name="Total 23 3 2" xfId="4726"/>
    <cellStyle name="Total 23 3 3" xfId="4407"/>
    <cellStyle name="Total 23 4" xfId="4596"/>
    <cellStyle name="Total 23 4 2" xfId="6393"/>
    <cellStyle name="Total 23 5" xfId="4404"/>
    <cellStyle name="Total 23 5 2" xfId="6394"/>
    <cellStyle name="Total 23 6" xfId="6395"/>
    <cellStyle name="Total 24" xfId="3958"/>
    <cellStyle name="Total 24 2" xfId="3959"/>
    <cellStyle name="Total 24 2 2" xfId="4214"/>
    <cellStyle name="Total 24 2 2 2" xfId="4727"/>
    <cellStyle name="Total 24 2 2 3" xfId="4410"/>
    <cellStyle name="Total 24 2 3" xfId="4599"/>
    <cellStyle name="Total 24 2 3 2" xfId="6396"/>
    <cellStyle name="Total 24 2 4" xfId="4409"/>
    <cellStyle name="Total 24 2 4 2" xfId="6397"/>
    <cellStyle name="Total 24 2 5" xfId="6398"/>
    <cellStyle name="Total 24 3" xfId="4215"/>
    <cellStyle name="Total 24 3 2" xfId="4728"/>
    <cellStyle name="Total 24 3 3" xfId="4411"/>
    <cellStyle name="Total 24 4" xfId="4598"/>
    <cellStyle name="Total 24 4 2" xfId="6399"/>
    <cellStyle name="Total 24 5" xfId="4408"/>
    <cellStyle name="Total 24 5 2" xfId="6400"/>
    <cellStyle name="Total 24 6" xfId="6401"/>
    <cellStyle name="Total 25" xfId="3960"/>
    <cellStyle name="Total 25 2" xfId="3961"/>
    <cellStyle name="Total 25 2 2" xfId="4216"/>
    <cellStyle name="Total 25 2 2 2" xfId="4729"/>
    <cellStyle name="Total 25 2 2 3" xfId="4414"/>
    <cellStyle name="Total 25 2 3" xfId="4601"/>
    <cellStyle name="Total 25 2 3 2" xfId="6402"/>
    <cellStyle name="Total 25 2 4" xfId="4413"/>
    <cellStyle name="Total 25 2 4 2" xfId="6403"/>
    <cellStyle name="Total 25 2 5" xfId="6404"/>
    <cellStyle name="Total 25 3" xfId="4217"/>
    <cellStyle name="Total 25 3 2" xfId="4730"/>
    <cellStyle name="Total 25 3 3" xfId="4415"/>
    <cellStyle name="Total 25 4" xfId="4600"/>
    <cellStyle name="Total 25 4 2" xfId="6405"/>
    <cellStyle name="Total 25 5" xfId="4412"/>
    <cellStyle name="Total 25 5 2" xfId="6406"/>
    <cellStyle name="Total 25 6" xfId="6407"/>
    <cellStyle name="Total 26" xfId="3962"/>
    <cellStyle name="Total 26 2" xfId="3963"/>
    <cellStyle name="Total 26 2 2" xfId="4218"/>
    <cellStyle name="Total 26 2 2 2" xfId="4731"/>
    <cellStyle name="Total 26 2 2 3" xfId="4418"/>
    <cellStyle name="Total 26 2 3" xfId="4603"/>
    <cellStyle name="Total 26 2 3 2" xfId="6408"/>
    <cellStyle name="Total 26 2 4" xfId="4417"/>
    <cellStyle name="Total 26 2 4 2" xfId="6409"/>
    <cellStyle name="Total 26 2 5" xfId="6410"/>
    <cellStyle name="Total 26 3" xfId="4219"/>
    <cellStyle name="Total 26 3 2" xfId="4732"/>
    <cellStyle name="Total 26 3 3" xfId="4419"/>
    <cellStyle name="Total 26 4" xfId="4602"/>
    <cellStyle name="Total 26 4 2" xfId="6411"/>
    <cellStyle name="Total 26 5" xfId="4416"/>
    <cellStyle name="Total 26 5 2" xfId="6412"/>
    <cellStyle name="Total 26 6" xfId="6413"/>
    <cellStyle name="Total 27" xfId="3964"/>
    <cellStyle name="Total 27 2" xfId="3965"/>
    <cellStyle name="Total 27 2 2" xfId="4220"/>
    <cellStyle name="Total 27 2 2 2" xfId="4733"/>
    <cellStyle name="Total 27 2 2 3" xfId="4422"/>
    <cellStyle name="Total 27 2 3" xfId="4605"/>
    <cellStyle name="Total 27 2 3 2" xfId="6414"/>
    <cellStyle name="Total 27 2 4" xfId="4421"/>
    <cellStyle name="Total 27 2 4 2" xfId="6415"/>
    <cellStyle name="Total 27 2 5" xfId="6416"/>
    <cellStyle name="Total 27 3" xfId="4221"/>
    <cellStyle name="Total 27 3 2" xfId="4734"/>
    <cellStyle name="Total 27 3 3" xfId="4423"/>
    <cellStyle name="Total 27 4" xfId="4604"/>
    <cellStyle name="Total 27 4 2" xfId="6417"/>
    <cellStyle name="Total 27 5" xfId="4420"/>
    <cellStyle name="Total 27 5 2" xfId="6418"/>
    <cellStyle name="Total 27 6" xfId="6419"/>
    <cellStyle name="Total 28" xfId="3966"/>
    <cellStyle name="Total 28 2" xfId="3967"/>
    <cellStyle name="Total 28 2 2" xfId="4222"/>
    <cellStyle name="Total 28 2 2 2" xfId="4735"/>
    <cellStyle name="Total 28 2 2 3" xfId="4426"/>
    <cellStyle name="Total 28 2 3" xfId="4607"/>
    <cellStyle name="Total 28 2 3 2" xfId="6420"/>
    <cellStyle name="Total 28 2 4" xfId="4425"/>
    <cellStyle name="Total 28 2 4 2" xfId="6421"/>
    <cellStyle name="Total 28 2 5" xfId="6422"/>
    <cellStyle name="Total 28 3" xfId="4223"/>
    <cellStyle name="Total 28 3 2" xfId="4736"/>
    <cellStyle name="Total 28 3 3" xfId="4427"/>
    <cellStyle name="Total 28 4" xfId="4606"/>
    <cellStyle name="Total 28 4 2" xfId="6423"/>
    <cellStyle name="Total 28 5" xfId="4424"/>
    <cellStyle name="Total 28 5 2" xfId="6424"/>
    <cellStyle name="Total 28 6" xfId="6425"/>
    <cellStyle name="Total 29" xfId="3968"/>
    <cellStyle name="Total 29 2" xfId="3969"/>
    <cellStyle name="Total 29 2 2" xfId="4224"/>
    <cellStyle name="Total 29 2 2 2" xfId="4737"/>
    <cellStyle name="Total 29 2 2 3" xfId="4430"/>
    <cellStyle name="Total 29 2 3" xfId="4609"/>
    <cellStyle name="Total 29 2 3 2" xfId="6426"/>
    <cellStyle name="Total 29 2 4" xfId="4429"/>
    <cellStyle name="Total 29 2 4 2" xfId="6427"/>
    <cellStyle name="Total 29 2 5" xfId="6428"/>
    <cellStyle name="Total 29 3" xfId="4225"/>
    <cellStyle name="Total 29 3 2" xfId="4738"/>
    <cellStyle name="Total 29 3 3" xfId="4431"/>
    <cellStyle name="Total 29 4" xfId="4608"/>
    <cellStyle name="Total 29 4 2" xfId="6429"/>
    <cellStyle name="Total 29 5" xfId="4428"/>
    <cellStyle name="Total 29 5 2" xfId="6430"/>
    <cellStyle name="Total 29 6" xfId="6431"/>
    <cellStyle name="Total 3" xfId="3970"/>
    <cellStyle name="Total 3 2" xfId="3971"/>
    <cellStyle name="Total 3 2 2" xfId="4226"/>
    <cellStyle name="Total 3 2 2 2" xfId="4739"/>
    <cellStyle name="Total 3 2 2 3" xfId="4434"/>
    <cellStyle name="Total 3 2 3" xfId="4611"/>
    <cellStyle name="Total 3 2 3 2" xfId="6432"/>
    <cellStyle name="Total 3 2 4" xfId="4433"/>
    <cellStyle name="Total 3 2 4 2" xfId="6433"/>
    <cellStyle name="Total 3 2 5" xfId="6434"/>
    <cellStyle name="Total 3 3" xfId="4227"/>
    <cellStyle name="Total 3 3 2" xfId="4740"/>
    <cellStyle name="Total 3 3 3" xfId="4435"/>
    <cellStyle name="Total 3 4" xfId="4610"/>
    <cellStyle name="Total 3 4 2" xfId="6435"/>
    <cellStyle name="Total 3 5" xfId="4432"/>
    <cellStyle name="Total 3 5 2" xfId="6436"/>
    <cellStyle name="Total 3 6" xfId="6437"/>
    <cellStyle name="Total 30" xfId="3972"/>
    <cellStyle name="Total 30 2" xfId="3973"/>
    <cellStyle name="Total 30 2 2" xfId="4228"/>
    <cellStyle name="Total 30 2 2 2" xfId="4741"/>
    <cellStyle name="Total 30 2 2 3" xfId="4438"/>
    <cellStyle name="Total 30 2 3" xfId="4613"/>
    <cellStyle name="Total 30 2 3 2" xfId="6438"/>
    <cellStyle name="Total 30 2 4" xfId="4437"/>
    <cellStyle name="Total 30 2 4 2" xfId="6439"/>
    <cellStyle name="Total 30 2 5" xfId="6440"/>
    <cellStyle name="Total 30 3" xfId="4229"/>
    <cellStyle name="Total 30 3 2" xfId="4742"/>
    <cellStyle name="Total 30 3 3" xfId="4439"/>
    <cellStyle name="Total 30 4" xfId="4612"/>
    <cellStyle name="Total 30 4 2" xfId="6441"/>
    <cellStyle name="Total 30 5" xfId="4436"/>
    <cellStyle name="Total 30 5 2" xfId="6442"/>
    <cellStyle name="Total 30 6" xfId="6443"/>
    <cellStyle name="Total 31" xfId="3974"/>
    <cellStyle name="Total 31 2" xfId="3975"/>
    <cellStyle name="Total 31 2 2" xfId="4230"/>
    <cellStyle name="Total 31 2 2 2" xfId="4743"/>
    <cellStyle name="Total 31 2 2 3" xfId="4442"/>
    <cellStyle name="Total 31 2 3" xfId="4615"/>
    <cellStyle name="Total 31 2 3 2" xfId="6444"/>
    <cellStyle name="Total 31 2 4" xfId="4441"/>
    <cellStyle name="Total 31 2 4 2" xfId="6445"/>
    <cellStyle name="Total 31 2 5" xfId="6446"/>
    <cellStyle name="Total 31 3" xfId="4231"/>
    <cellStyle name="Total 31 3 2" xfId="4744"/>
    <cellStyle name="Total 31 3 3" xfId="4443"/>
    <cellStyle name="Total 31 4" xfId="4614"/>
    <cellStyle name="Total 31 4 2" xfId="6447"/>
    <cellStyle name="Total 31 5" xfId="4440"/>
    <cellStyle name="Total 31 5 2" xfId="6448"/>
    <cellStyle name="Total 31 6" xfId="6449"/>
    <cellStyle name="Total 32" xfId="3976"/>
    <cellStyle name="Total 32 2" xfId="3977"/>
    <cellStyle name="Total 32 2 2" xfId="4232"/>
    <cellStyle name="Total 32 2 2 2" xfId="4745"/>
    <cellStyle name="Total 32 2 2 3" xfId="4446"/>
    <cellStyle name="Total 32 2 3" xfId="4617"/>
    <cellStyle name="Total 32 2 3 2" xfId="6450"/>
    <cellStyle name="Total 32 2 4" xfId="4445"/>
    <cellStyle name="Total 32 2 4 2" xfId="6451"/>
    <cellStyle name="Total 32 2 5" xfId="6452"/>
    <cellStyle name="Total 32 3" xfId="4233"/>
    <cellStyle name="Total 32 3 2" xfId="4746"/>
    <cellStyle name="Total 32 3 3" xfId="4447"/>
    <cellStyle name="Total 32 4" xfId="4616"/>
    <cellStyle name="Total 32 4 2" xfId="6453"/>
    <cellStyle name="Total 32 5" xfId="4444"/>
    <cellStyle name="Total 32 5 2" xfId="6454"/>
    <cellStyle name="Total 32 6" xfId="6455"/>
    <cellStyle name="Total 33" xfId="3978"/>
    <cellStyle name="Total 33 2" xfId="3979"/>
    <cellStyle name="Total 33 2 2" xfId="4234"/>
    <cellStyle name="Total 33 2 2 2" xfId="4747"/>
    <cellStyle name="Total 33 2 2 3" xfId="4450"/>
    <cellStyle name="Total 33 2 3" xfId="4619"/>
    <cellStyle name="Total 33 2 3 2" xfId="6456"/>
    <cellStyle name="Total 33 2 4" xfId="4449"/>
    <cellStyle name="Total 33 2 4 2" xfId="6457"/>
    <cellStyle name="Total 33 2 5" xfId="6458"/>
    <cellStyle name="Total 33 3" xfId="4235"/>
    <cellStyle name="Total 33 3 2" xfId="4748"/>
    <cellStyle name="Total 33 3 3" xfId="4451"/>
    <cellStyle name="Total 33 4" xfId="4618"/>
    <cellStyle name="Total 33 4 2" xfId="6459"/>
    <cellStyle name="Total 33 5" xfId="4448"/>
    <cellStyle name="Total 33 5 2" xfId="6460"/>
    <cellStyle name="Total 33 6" xfId="6461"/>
    <cellStyle name="Total 34" xfId="3980"/>
    <cellStyle name="Total 34 2" xfId="3981"/>
    <cellStyle name="Total 34 2 2" xfId="4236"/>
    <cellStyle name="Total 34 2 2 2" xfId="4749"/>
    <cellStyle name="Total 34 2 2 3" xfId="4454"/>
    <cellStyle name="Total 34 2 3" xfId="4621"/>
    <cellStyle name="Total 34 2 3 2" xfId="6462"/>
    <cellStyle name="Total 34 2 4" xfId="4453"/>
    <cellStyle name="Total 34 2 4 2" xfId="6463"/>
    <cellStyle name="Total 34 2 5" xfId="6464"/>
    <cellStyle name="Total 34 3" xfId="4237"/>
    <cellStyle name="Total 34 3 2" xfId="4750"/>
    <cellStyle name="Total 34 3 3" xfId="4455"/>
    <cellStyle name="Total 34 4" xfId="4620"/>
    <cellStyle name="Total 34 4 2" xfId="6465"/>
    <cellStyle name="Total 34 5" xfId="4452"/>
    <cellStyle name="Total 34 5 2" xfId="6466"/>
    <cellStyle name="Total 34 6" xfId="6467"/>
    <cellStyle name="Total 35" xfId="3982"/>
    <cellStyle name="Total 35 2" xfId="3983"/>
    <cellStyle name="Total 35 2 2" xfId="4238"/>
    <cellStyle name="Total 35 2 2 2" xfId="4751"/>
    <cellStyle name="Total 35 2 2 3" xfId="4458"/>
    <cellStyle name="Total 35 2 3" xfId="4623"/>
    <cellStyle name="Total 35 2 3 2" xfId="6468"/>
    <cellStyle name="Total 35 2 4" xfId="4457"/>
    <cellStyle name="Total 35 2 4 2" xfId="6469"/>
    <cellStyle name="Total 35 2 5" xfId="6470"/>
    <cellStyle name="Total 35 3" xfId="4239"/>
    <cellStyle name="Total 35 3 2" xfId="4752"/>
    <cellStyle name="Total 35 3 3" xfId="4459"/>
    <cellStyle name="Total 35 4" xfId="4622"/>
    <cellStyle name="Total 35 4 2" xfId="6471"/>
    <cellStyle name="Total 35 5" xfId="4456"/>
    <cellStyle name="Total 35 5 2" xfId="6472"/>
    <cellStyle name="Total 35 6" xfId="6473"/>
    <cellStyle name="Total 36" xfId="3984"/>
    <cellStyle name="Total 36 2" xfId="3985"/>
    <cellStyle name="Total 36 2 2" xfId="4240"/>
    <cellStyle name="Total 36 2 2 2" xfId="4753"/>
    <cellStyle name="Total 36 2 2 3" xfId="4462"/>
    <cellStyle name="Total 36 2 3" xfId="4625"/>
    <cellStyle name="Total 36 2 3 2" xfId="6474"/>
    <cellStyle name="Total 36 2 4" xfId="4461"/>
    <cellStyle name="Total 36 2 4 2" xfId="6475"/>
    <cellStyle name="Total 36 2 5" xfId="6476"/>
    <cellStyle name="Total 36 3" xfId="4241"/>
    <cellStyle name="Total 36 3 2" xfId="4754"/>
    <cellStyle name="Total 36 3 3" xfId="4463"/>
    <cellStyle name="Total 36 4" xfId="4624"/>
    <cellStyle name="Total 36 4 2" xfId="6477"/>
    <cellStyle name="Total 36 5" xfId="4460"/>
    <cellStyle name="Total 36 5 2" xfId="6478"/>
    <cellStyle name="Total 36 6" xfId="6479"/>
    <cellStyle name="Total 37" xfId="3986"/>
    <cellStyle name="Total 37 2" xfId="3987"/>
    <cellStyle name="Total 37 2 2" xfId="4242"/>
    <cellStyle name="Total 37 2 2 2" xfId="4755"/>
    <cellStyle name="Total 37 2 2 3" xfId="4466"/>
    <cellStyle name="Total 37 2 3" xfId="4627"/>
    <cellStyle name="Total 37 2 3 2" xfId="6480"/>
    <cellStyle name="Total 37 2 4" xfId="4465"/>
    <cellStyle name="Total 37 2 4 2" xfId="6481"/>
    <cellStyle name="Total 37 2 5" xfId="6482"/>
    <cellStyle name="Total 37 3" xfId="4243"/>
    <cellStyle name="Total 37 3 2" xfId="4756"/>
    <cellStyle name="Total 37 3 3" xfId="4467"/>
    <cellStyle name="Total 37 4" xfId="4626"/>
    <cellStyle name="Total 37 4 2" xfId="6483"/>
    <cellStyle name="Total 37 5" xfId="4464"/>
    <cellStyle name="Total 37 5 2" xfId="6484"/>
    <cellStyle name="Total 37 6" xfId="6485"/>
    <cellStyle name="Total 38" xfId="3988"/>
    <cellStyle name="Total 38 2" xfId="3989"/>
    <cellStyle name="Total 38 2 2" xfId="4244"/>
    <cellStyle name="Total 38 2 2 2" xfId="4757"/>
    <cellStyle name="Total 38 2 2 3" xfId="4470"/>
    <cellStyle name="Total 38 2 3" xfId="4629"/>
    <cellStyle name="Total 38 2 3 2" xfId="6486"/>
    <cellStyle name="Total 38 2 4" xfId="4469"/>
    <cellStyle name="Total 38 2 4 2" xfId="6487"/>
    <cellStyle name="Total 38 2 5" xfId="6488"/>
    <cellStyle name="Total 38 3" xfId="4245"/>
    <cellStyle name="Total 38 3 2" xfId="4758"/>
    <cellStyle name="Total 38 3 3" xfId="4471"/>
    <cellStyle name="Total 38 4" xfId="4628"/>
    <cellStyle name="Total 38 4 2" xfId="6489"/>
    <cellStyle name="Total 38 5" xfId="4468"/>
    <cellStyle name="Total 38 5 2" xfId="6490"/>
    <cellStyle name="Total 38 6" xfId="6491"/>
    <cellStyle name="Total 39" xfId="3990"/>
    <cellStyle name="Total 39 2" xfId="3991"/>
    <cellStyle name="Total 39 2 2" xfId="4246"/>
    <cellStyle name="Total 39 2 2 2" xfId="4759"/>
    <cellStyle name="Total 39 2 2 3" xfId="4474"/>
    <cellStyle name="Total 39 2 3" xfId="4631"/>
    <cellStyle name="Total 39 2 3 2" xfId="6492"/>
    <cellStyle name="Total 39 2 4" xfId="4473"/>
    <cellStyle name="Total 39 2 4 2" xfId="6493"/>
    <cellStyle name="Total 39 2 5" xfId="6494"/>
    <cellStyle name="Total 39 3" xfId="4247"/>
    <cellStyle name="Total 39 3 2" xfId="4760"/>
    <cellStyle name="Total 39 3 3" xfId="4475"/>
    <cellStyle name="Total 39 4" xfId="4630"/>
    <cellStyle name="Total 39 4 2" xfId="6495"/>
    <cellStyle name="Total 39 5" xfId="4472"/>
    <cellStyle name="Total 39 5 2" xfId="6496"/>
    <cellStyle name="Total 39 6" xfId="6497"/>
    <cellStyle name="Total 4" xfId="3992"/>
    <cellStyle name="Total 4 2" xfId="3993"/>
    <cellStyle name="Total 4 2 2" xfId="4248"/>
    <cellStyle name="Total 4 2 2 2" xfId="4761"/>
    <cellStyle name="Total 4 2 2 3" xfId="4478"/>
    <cellStyle name="Total 4 2 3" xfId="4633"/>
    <cellStyle name="Total 4 2 3 2" xfId="6498"/>
    <cellStyle name="Total 4 2 4" xfId="4477"/>
    <cellStyle name="Total 4 2 4 2" xfId="6499"/>
    <cellStyle name="Total 4 2 5" xfId="6500"/>
    <cellStyle name="Total 4 3" xfId="4249"/>
    <cellStyle name="Total 4 3 2" xfId="4762"/>
    <cellStyle name="Total 4 3 3" xfId="4479"/>
    <cellStyle name="Total 4 4" xfId="4632"/>
    <cellStyle name="Total 4 4 2" xfId="6501"/>
    <cellStyle name="Total 4 5" xfId="4476"/>
    <cellStyle name="Total 4 5 2" xfId="6502"/>
    <cellStyle name="Total 4 6" xfId="6503"/>
    <cellStyle name="Total 40" xfId="3994"/>
    <cellStyle name="Total 40 2" xfId="3995"/>
    <cellStyle name="Total 40 2 2" xfId="4250"/>
    <cellStyle name="Total 40 2 2 2" xfId="4763"/>
    <cellStyle name="Total 40 2 2 3" xfId="4482"/>
    <cellStyle name="Total 40 2 3" xfId="4635"/>
    <cellStyle name="Total 40 2 3 2" xfId="6504"/>
    <cellStyle name="Total 40 2 4" xfId="4481"/>
    <cellStyle name="Total 40 2 4 2" xfId="6505"/>
    <cellStyle name="Total 40 2 5" xfId="6506"/>
    <cellStyle name="Total 40 3" xfId="4251"/>
    <cellStyle name="Total 40 3 2" xfId="4764"/>
    <cellStyle name="Total 40 3 3" xfId="4483"/>
    <cellStyle name="Total 40 4" xfId="4634"/>
    <cellStyle name="Total 40 4 2" xfId="6507"/>
    <cellStyle name="Total 40 5" xfId="4480"/>
    <cellStyle name="Total 40 5 2" xfId="6508"/>
    <cellStyle name="Total 40 6" xfId="6509"/>
    <cellStyle name="Total 41" xfId="3996"/>
    <cellStyle name="Total 41 2" xfId="3997"/>
    <cellStyle name="Total 41 2 2" xfId="4252"/>
    <cellStyle name="Total 41 2 2 2" xfId="4765"/>
    <cellStyle name="Total 41 2 2 3" xfId="4486"/>
    <cellStyle name="Total 41 2 3" xfId="4637"/>
    <cellStyle name="Total 41 2 3 2" xfId="6510"/>
    <cellStyle name="Total 41 2 4" xfId="4485"/>
    <cellStyle name="Total 41 2 4 2" xfId="6511"/>
    <cellStyle name="Total 41 2 5" xfId="6512"/>
    <cellStyle name="Total 41 3" xfId="4253"/>
    <cellStyle name="Total 41 3 2" xfId="4766"/>
    <cellStyle name="Total 41 3 3" xfId="4487"/>
    <cellStyle name="Total 41 4" xfId="4636"/>
    <cellStyle name="Total 41 4 2" xfId="6513"/>
    <cellStyle name="Total 41 5" xfId="4484"/>
    <cellStyle name="Total 41 5 2" xfId="6514"/>
    <cellStyle name="Total 41 6" xfId="6515"/>
    <cellStyle name="Total 42" xfId="3998"/>
    <cellStyle name="Total 42 2" xfId="3999"/>
    <cellStyle name="Total 42 2 2" xfId="4254"/>
    <cellStyle name="Total 42 2 2 2" xfId="4767"/>
    <cellStyle name="Total 42 2 2 3" xfId="4490"/>
    <cellStyle name="Total 42 2 3" xfId="4639"/>
    <cellStyle name="Total 42 2 3 2" xfId="6516"/>
    <cellStyle name="Total 42 2 4" xfId="4489"/>
    <cellStyle name="Total 42 2 4 2" xfId="6517"/>
    <cellStyle name="Total 42 2 5" xfId="6518"/>
    <cellStyle name="Total 42 3" xfId="4255"/>
    <cellStyle name="Total 42 3 2" xfId="4768"/>
    <cellStyle name="Total 42 3 3" xfId="4491"/>
    <cellStyle name="Total 42 4" xfId="4638"/>
    <cellStyle name="Total 42 4 2" xfId="6519"/>
    <cellStyle name="Total 42 5" xfId="4488"/>
    <cellStyle name="Total 42 5 2" xfId="6520"/>
    <cellStyle name="Total 42 6" xfId="6521"/>
    <cellStyle name="Total 43" xfId="4000"/>
    <cellStyle name="Total 43 2" xfId="4001"/>
    <cellStyle name="Total 43 2 2" xfId="4256"/>
    <cellStyle name="Total 43 2 2 2" xfId="4769"/>
    <cellStyle name="Total 43 2 2 3" xfId="4494"/>
    <cellStyle name="Total 43 2 3" xfId="4641"/>
    <cellStyle name="Total 43 2 3 2" xfId="6522"/>
    <cellStyle name="Total 43 2 4" xfId="4493"/>
    <cellStyle name="Total 43 2 4 2" xfId="6523"/>
    <cellStyle name="Total 43 2 5" xfId="6524"/>
    <cellStyle name="Total 43 3" xfId="4257"/>
    <cellStyle name="Total 43 3 2" xfId="4770"/>
    <cellStyle name="Total 43 3 3" xfId="4495"/>
    <cellStyle name="Total 43 4" xfId="4640"/>
    <cellStyle name="Total 43 4 2" xfId="6525"/>
    <cellStyle name="Total 43 5" xfId="4492"/>
    <cellStyle name="Total 43 5 2" xfId="6526"/>
    <cellStyle name="Total 43 6" xfId="6527"/>
    <cellStyle name="Total 44" xfId="4002"/>
    <cellStyle name="Total 44 2" xfId="4003"/>
    <cellStyle name="Total 44 2 2" xfId="4258"/>
    <cellStyle name="Total 44 2 2 2" xfId="4771"/>
    <cellStyle name="Total 44 2 2 3" xfId="4498"/>
    <cellStyle name="Total 44 2 3" xfId="4643"/>
    <cellStyle name="Total 44 2 3 2" xfId="6528"/>
    <cellStyle name="Total 44 2 4" xfId="4497"/>
    <cellStyle name="Total 44 2 4 2" xfId="6529"/>
    <cellStyle name="Total 44 2 5" xfId="6530"/>
    <cellStyle name="Total 44 3" xfId="4259"/>
    <cellStyle name="Total 44 3 2" xfId="4772"/>
    <cellStyle name="Total 44 3 3" xfId="4499"/>
    <cellStyle name="Total 44 4" xfId="4642"/>
    <cellStyle name="Total 44 4 2" xfId="6531"/>
    <cellStyle name="Total 44 5" xfId="4496"/>
    <cellStyle name="Total 44 5 2" xfId="6532"/>
    <cellStyle name="Total 44 6" xfId="6533"/>
    <cellStyle name="Total 45" xfId="4004"/>
    <cellStyle name="Total 45 2" xfId="4005"/>
    <cellStyle name="Total 45 2 2" xfId="4260"/>
    <cellStyle name="Total 45 2 2 2" xfId="4773"/>
    <cellStyle name="Total 45 2 2 3" xfId="4502"/>
    <cellStyle name="Total 45 2 3" xfId="4645"/>
    <cellStyle name="Total 45 2 3 2" xfId="6534"/>
    <cellStyle name="Total 45 2 4" xfId="4501"/>
    <cellStyle name="Total 45 2 4 2" xfId="6535"/>
    <cellStyle name="Total 45 2 5" xfId="6536"/>
    <cellStyle name="Total 45 3" xfId="4261"/>
    <cellStyle name="Total 45 3 2" xfId="4774"/>
    <cellStyle name="Total 45 3 3" xfId="4503"/>
    <cellStyle name="Total 45 4" xfId="4644"/>
    <cellStyle name="Total 45 4 2" xfId="6537"/>
    <cellStyle name="Total 45 5" xfId="4500"/>
    <cellStyle name="Total 45 5 2" xfId="6538"/>
    <cellStyle name="Total 45 6" xfId="6539"/>
    <cellStyle name="Total 46" xfId="4006"/>
    <cellStyle name="Total 46 2" xfId="4007"/>
    <cellStyle name="Total 46 2 2" xfId="4262"/>
    <cellStyle name="Total 46 2 2 2" xfId="4775"/>
    <cellStyle name="Total 46 2 2 3" xfId="4506"/>
    <cellStyle name="Total 46 2 3" xfId="4647"/>
    <cellStyle name="Total 46 2 3 2" xfId="6540"/>
    <cellStyle name="Total 46 2 4" xfId="4505"/>
    <cellStyle name="Total 46 2 4 2" xfId="6541"/>
    <cellStyle name="Total 46 2 5" xfId="6542"/>
    <cellStyle name="Total 46 3" xfId="4263"/>
    <cellStyle name="Total 46 3 2" xfId="4776"/>
    <cellStyle name="Total 46 3 3" xfId="4507"/>
    <cellStyle name="Total 46 4" xfId="4646"/>
    <cellStyle name="Total 46 4 2" xfId="6543"/>
    <cellStyle name="Total 46 5" xfId="4504"/>
    <cellStyle name="Total 46 5 2" xfId="6544"/>
    <cellStyle name="Total 46 6" xfId="6545"/>
    <cellStyle name="Total 47" xfId="4008"/>
    <cellStyle name="Total 47 2" xfId="4009"/>
    <cellStyle name="Total 47 2 2" xfId="4264"/>
    <cellStyle name="Total 47 2 2 2" xfId="4777"/>
    <cellStyle name="Total 47 2 2 3" xfId="4510"/>
    <cellStyle name="Total 47 2 3" xfId="4649"/>
    <cellStyle name="Total 47 2 3 2" xfId="6546"/>
    <cellStyle name="Total 47 2 4" xfId="4509"/>
    <cellStyle name="Total 47 2 4 2" xfId="6547"/>
    <cellStyle name="Total 47 2 5" xfId="6548"/>
    <cellStyle name="Total 47 3" xfId="4265"/>
    <cellStyle name="Total 47 3 2" xfId="4778"/>
    <cellStyle name="Total 47 3 3" xfId="4511"/>
    <cellStyle name="Total 47 4" xfId="4648"/>
    <cellStyle name="Total 47 4 2" xfId="6549"/>
    <cellStyle name="Total 47 5" xfId="4508"/>
    <cellStyle name="Total 47 5 2" xfId="6550"/>
    <cellStyle name="Total 47 6" xfId="6551"/>
    <cellStyle name="Total 48" xfId="4010"/>
    <cellStyle name="Total 48 2" xfId="4011"/>
    <cellStyle name="Total 48 2 2" xfId="4266"/>
    <cellStyle name="Total 48 2 2 2" xfId="4779"/>
    <cellStyle name="Total 48 2 2 3" xfId="4514"/>
    <cellStyle name="Total 48 2 3" xfId="4651"/>
    <cellStyle name="Total 48 2 3 2" xfId="6552"/>
    <cellStyle name="Total 48 2 4" xfId="4513"/>
    <cellStyle name="Total 48 2 4 2" xfId="6553"/>
    <cellStyle name="Total 48 2 5" xfId="6554"/>
    <cellStyle name="Total 48 3" xfId="4267"/>
    <cellStyle name="Total 48 3 2" xfId="4780"/>
    <cellStyle name="Total 48 3 3" xfId="4515"/>
    <cellStyle name="Total 48 4" xfId="4650"/>
    <cellStyle name="Total 48 4 2" xfId="6555"/>
    <cellStyle name="Total 48 5" xfId="4512"/>
    <cellStyle name="Total 48 5 2" xfId="6556"/>
    <cellStyle name="Total 48 6" xfId="6557"/>
    <cellStyle name="Total 5" xfId="4012"/>
    <cellStyle name="Total 5 2" xfId="4013"/>
    <cellStyle name="Total 5 2 2" xfId="4268"/>
    <cellStyle name="Total 5 2 2 2" xfId="4781"/>
    <cellStyle name="Total 5 2 2 3" xfId="4518"/>
    <cellStyle name="Total 5 2 3" xfId="4653"/>
    <cellStyle name="Total 5 2 3 2" xfId="6558"/>
    <cellStyle name="Total 5 2 4" xfId="4517"/>
    <cellStyle name="Total 5 2 4 2" xfId="6559"/>
    <cellStyle name="Total 5 2 5" xfId="6560"/>
    <cellStyle name="Total 5 3" xfId="4269"/>
    <cellStyle name="Total 5 3 2" xfId="4782"/>
    <cellStyle name="Total 5 3 3" xfId="4519"/>
    <cellStyle name="Total 5 4" xfId="4652"/>
    <cellStyle name="Total 5 4 2" xfId="6561"/>
    <cellStyle name="Total 5 5" xfId="4516"/>
    <cellStyle name="Total 5 5 2" xfId="6562"/>
    <cellStyle name="Total 5 6" xfId="6563"/>
    <cellStyle name="Total 6" xfId="4014"/>
    <cellStyle name="Total 6 2" xfId="4015"/>
    <cellStyle name="Total 6 2 2" xfId="4270"/>
    <cellStyle name="Total 6 2 2 2" xfId="4783"/>
    <cellStyle name="Total 6 2 2 3" xfId="4522"/>
    <cellStyle name="Total 6 2 3" xfId="4655"/>
    <cellStyle name="Total 6 2 3 2" xfId="6564"/>
    <cellStyle name="Total 6 2 4" xfId="4521"/>
    <cellStyle name="Total 6 2 4 2" xfId="6565"/>
    <cellStyle name="Total 6 2 5" xfId="6566"/>
    <cellStyle name="Total 6 3" xfId="4271"/>
    <cellStyle name="Total 6 3 2" xfId="4784"/>
    <cellStyle name="Total 6 3 3" xfId="4523"/>
    <cellStyle name="Total 6 4" xfId="4654"/>
    <cellStyle name="Total 6 4 2" xfId="6567"/>
    <cellStyle name="Total 6 5" xfId="4520"/>
    <cellStyle name="Total 6 5 2" xfId="6568"/>
    <cellStyle name="Total 6 6" xfId="6569"/>
    <cellStyle name="Total 7" xfId="4016"/>
    <cellStyle name="Total 7 2" xfId="4017"/>
    <cellStyle name="Total 7 2 2" xfId="4272"/>
    <cellStyle name="Total 7 2 2 2" xfId="4785"/>
    <cellStyle name="Total 7 2 2 3" xfId="4526"/>
    <cellStyle name="Total 7 2 3" xfId="4657"/>
    <cellStyle name="Total 7 2 3 2" xfId="6570"/>
    <cellStyle name="Total 7 2 4" xfId="4525"/>
    <cellStyle name="Total 7 2 4 2" xfId="6571"/>
    <cellStyle name="Total 7 2 5" xfId="6572"/>
    <cellStyle name="Total 7 3" xfId="4273"/>
    <cellStyle name="Total 7 3 2" xfId="4786"/>
    <cellStyle name="Total 7 3 3" xfId="4527"/>
    <cellStyle name="Total 7 4" xfId="4656"/>
    <cellStyle name="Total 7 4 2" xfId="6573"/>
    <cellStyle name="Total 7 5" xfId="4524"/>
    <cellStyle name="Total 7 5 2" xfId="6574"/>
    <cellStyle name="Total 7 6" xfId="6575"/>
    <cellStyle name="Total 8" xfId="4018"/>
    <cellStyle name="Total 8 2" xfId="4019"/>
    <cellStyle name="Total 8 2 2" xfId="4274"/>
    <cellStyle name="Total 8 2 2 2" xfId="4787"/>
    <cellStyle name="Total 8 2 2 3" xfId="4530"/>
    <cellStyle name="Total 8 2 3" xfId="4659"/>
    <cellStyle name="Total 8 2 3 2" xfId="6576"/>
    <cellStyle name="Total 8 2 4" xfId="4529"/>
    <cellStyle name="Total 8 2 4 2" xfId="6577"/>
    <cellStyle name="Total 8 2 5" xfId="6578"/>
    <cellStyle name="Total 8 3" xfId="4275"/>
    <cellStyle name="Total 8 3 2" xfId="4788"/>
    <cellStyle name="Total 8 3 3" xfId="4531"/>
    <cellStyle name="Total 8 4" xfId="4658"/>
    <cellStyle name="Total 8 4 2" xfId="6579"/>
    <cellStyle name="Total 8 5" xfId="4528"/>
    <cellStyle name="Total 8 5 2" xfId="6580"/>
    <cellStyle name="Total 8 6" xfId="6581"/>
    <cellStyle name="Total 9" xfId="4020"/>
    <cellStyle name="Total 9 2" xfId="4021"/>
    <cellStyle name="Total 9 2 2" xfId="4276"/>
    <cellStyle name="Total 9 2 2 2" xfId="4789"/>
    <cellStyle name="Total 9 2 2 3" xfId="4534"/>
    <cellStyle name="Total 9 2 3" xfId="4661"/>
    <cellStyle name="Total 9 2 3 2" xfId="6582"/>
    <cellStyle name="Total 9 2 4" xfId="4533"/>
    <cellStyle name="Total 9 2 4 2" xfId="6583"/>
    <cellStyle name="Total 9 2 5" xfId="6584"/>
    <cellStyle name="Total 9 3" xfId="4277"/>
    <cellStyle name="Total 9 3 2" xfId="4790"/>
    <cellStyle name="Total 9 3 3" xfId="4535"/>
    <cellStyle name="Total 9 4" xfId="4660"/>
    <cellStyle name="Total 9 4 2" xfId="6585"/>
    <cellStyle name="Total 9 5" xfId="4532"/>
    <cellStyle name="Total 9 5 2" xfId="6586"/>
    <cellStyle name="Total 9 6" xfId="6587"/>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17" Type="http://schemas.openxmlformats.org/officeDocument/2006/relationships/hyperlink" Target="https://ssarherps.org/publications/herpetological-review/" TargetMode="External"/><Relationship Id="rId299" Type="http://schemas.openxmlformats.org/officeDocument/2006/relationships/hyperlink" Target="https://doi.org/10.1894/GC-194.1" TargetMode="External"/><Relationship Id="rId303" Type="http://schemas.openxmlformats.org/officeDocument/2006/relationships/hyperlink" Target="https://www.biodiversitylibrary.org/bibliography/140312" TargetMode="External"/><Relationship Id="rId21" Type="http://schemas.openxmlformats.org/officeDocument/2006/relationships/hyperlink" Target="https://biostor.org/reference/1076" TargetMode="External"/><Relationship Id="rId42" Type="http://schemas.openxmlformats.org/officeDocument/2006/relationships/hyperlink" Target="https://doi.org/10.5479/si.00963801.95-3185.521" TargetMode="External"/><Relationship Id="rId63" Type="http://schemas.openxmlformats.org/officeDocument/2006/relationships/hyperlink" Target="https://repositories.lib.utexas.edu/handle/2152/44116" TargetMode="External"/><Relationship Id="rId84" Type="http://schemas.openxmlformats.org/officeDocument/2006/relationships/hyperlink" Target="https://doi.org/10.5962/bhl.part.15508" TargetMode="External"/><Relationship Id="rId138" Type="http://schemas.openxmlformats.org/officeDocument/2006/relationships/hyperlink" Target="https://ssarherps.org/publications/herpetological-review/" TargetMode="External"/><Relationship Id="rId159" Type="http://schemas.openxmlformats.org/officeDocument/2006/relationships/hyperlink" Target="https://ssarherps.org/publications/herpetological-review/" TargetMode="External"/><Relationship Id="rId324" Type="http://schemas.openxmlformats.org/officeDocument/2006/relationships/hyperlink" Target="https://doi.org/10.1006/mpev.1999.0698" TargetMode="External"/><Relationship Id="rId170" Type="http://schemas.openxmlformats.org/officeDocument/2006/relationships/hyperlink" Target="https://ssarherps.org/publications/herpetological-review/" TargetMode="External"/><Relationship Id="rId191" Type="http://schemas.openxmlformats.org/officeDocument/2006/relationships/hyperlink" Target="https://ssarherps.org/publications/herpetological-review/" TargetMode="External"/><Relationship Id="rId205" Type="http://schemas.openxmlformats.org/officeDocument/2006/relationships/hyperlink" Target="https://mesoamericanherpetology.com/index.html" TargetMode="External"/><Relationship Id="rId226" Type="http://schemas.openxmlformats.org/officeDocument/2006/relationships/hyperlink" Target="https://mesoamericanherpetology.com/index.html" TargetMode="External"/><Relationship Id="rId247" Type="http://schemas.openxmlformats.org/officeDocument/2006/relationships/hyperlink" Target="https://doi.org/10.2307/1466976" TargetMode="External"/><Relationship Id="rId107" Type="http://schemas.openxmlformats.org/officeDocument/2006/relationships/hyperlink" Target="http://sociedadherpetologicamexicana.org.mx/principal/Boletines/2003V11N1-2.html" TargetMode="External"/><Relationship Id="rId268" Type="http://schemas.openxmlformats.org/officeDocument/2006/relationships/hyperlink" Target="https://doi.org/10.1111/zoj.12271" TargetMode="External"/><Relationship Id="rId289" Type="http://schemas.openxmlformats.org/officeDocument/2006/relationships/hyperlink" Target="https://doi.org/10.1002/ece3.310" TargetMode="External"/><Relationship Id="rId11" Type="http://schemas.openxmlformats.org/officeDocument/2006/relationships/hyperlink" Target="https://doi.org/10.2307/3625310" TargetMode="External"/><Relationship Id="rId32" Type="http://schemas.openxmlformats.org/officeDocument/2006/relationships/hyperlink" Target="https://doi.org/10.2307/1438205" TargetMode="External"/><Relationship Id="rId53" Type="http://schemas.openxmlformats.org/officeDocument/2006/relationships/hyperlink" Target="https://repositories.lib.utexas.edu/handle/2152/44116" TargetMode="External"/><Relationship Id="rId74" Type="http://schemas.openxmlformats.org/officeDocument/2006/relationships/hyperlink" Target="https://repositories.lib.utexas.edu/handle/2152/44116" TargetMode="External"/><Relationship Id="rId128" Type="http://schemas.openxmlformats.org/officeDocument/2006/relationships/hyperlink" Target="https://ssarherps.org/publications/herpetological-review/" TargetMode="External"/><Relationship Id="rId149" Type="http://schemas.openxmlformats.org/officeDocument/2006/relationships/hyperlink" Target="https://ssarherps.org/publications/herpetological-review/" TargetMode="External"/><Relationship Id="rId314" Type="http://schemas.openxmlformats.org/officeDocument/2006/relationships/hyperlink" Target="https://repository.uaeh.edu.mx/bitstream/handle/123456789/7520?show=full" TargetMode="External"/><Relationship Id="rId335" Type="http://schemas.openxmlformats.org/officeDocument/2006/relationships/printerSettings" Target="../printerSettings/printerSettings14.bin"/><Relationship Id="rId5" Type="http://schemas.openxmlformats.org/officeDocument/2006/relationships/hyperlink" Target="https://doi.org/10.5479/si.03629236.32" TargetMode="External"/><Relationship Id="rId95" Type="http://schemas.openxmlformats.org/officeDocument/2006/relationships/hyperlink" Target="https://www.biodiversitylibrary.org/part/282123" TargetMode="External"/><Relationship Id="rId160" Type="http://schemas.openxmlformats.org/officeDocument/2006/relationships/hyperlink" Target="https://ssarherps.org/publications/herpetological-review/" TargetMode="External"/><Relationship Id="rId181" Type="http://schemas.openxmlformats.org/officeDocument/2006/relationships/hyperlink" Target="https://ssarherps.org/publications/herpetological-review/" TargetMode="External"/><Relationship Id="rId216" Type="http://schemas.openxmlformats.org/officeDocument/2006/relationships/hyperlink" Target="https://mesoamericanherpetology.com/index.html" TargetMode="External"/><Relationship Id="rId237" Type="http://schemas.openxmlformats.org/officeDocument/2006/relationships/hyperlink" Target="https://mesoamericanherpetology.com/index.html" TargetMode="External"/><Relationship Id="rId258" Type="http://schemas.openxmlformats.org/officeDocument/2006/relationships/hyperlink" Target="https://doi.org/10.15517/RBT.V64I4.21219" TargetMode="External"/><Relationship Id="rId279" Type="http://schemas.openxmlformats.org/officeDocument/2006/relationships/hyperlink" Target="https://doi.org/10.3398/064.073.0303" TargetMode="External"/><Relationship Id="rId22" Type="http://schemas.openxmlformats.org/officeDocument/2006/relationships/hyperlink" Target="https://doi.org/10.2307/1435948" TargetMode="External"/><Relationship Id="rId43" Type="http://schemas.openxmlformats.org/officeDocument/2006/relationships/hyperlink" Target="https://www.biodiversitylibrary.org/item/33267" TargetMode="External"/><Relationship Id="rId64" Type="http://schemas.openxmlformats.org/officeDocument/2006/relationships/hyperlink" Target="https://repositories.lib.utexas.edu/handle/2152/44116" TargetMode="External"/><Relationship Id="rId118" Type="http://schemas.openxmlformats.org/officeDocument/2006/relationships/hyperlink" Target="https://ssarherps.org/publications/herpetological-review/" TargetMode="External"/><Relationship Id="rId139" Type="http://schemas.openxmlformats.org/officeDocument/2006/relationships/hyperlink" Target="https://ssarherps.org/publications/herpetological-review/" TargetMode="External"/><Relationship Id="rId290" Type="http://schemas.openxmlformats.org/officeDocument/2006/relationships/hyperlink" Target="https://doi.org/10.1655/HERPETOLOGICA-D-12-00018" TargetMode="External"/><Relationship Id="rId304" Type="http://schemas.openxmlformats.org/officeDocument/2006/relationships/hyperlink" Target="https://www.biodiversitylibrary.org/bibliography/140312" TargetMode="External"/><Relationship Id="rId325" Type="http://schemas.openxmlformats.org/officeDocument/2006/relationships/hyperlink" Target="https://doi.org/10.1006/mpev.2000.0827" TargetMode="External"/><Relationship Id="rId85" Type="http://schemas.openxmlformats.org/officeDocument/2006/relationships/hyperlink" Target="https://serc.si.edu/publication/31842" TargetMode="External"/><Relationship Id="rId150" Type="http://schemas.openxmlformats.org/officeDocument/2006/relationships/hyperlink" Target="https://ssarherps.org/publications/herpetological-review/" TargetMode="External"/><Relationship Id="rId171" Type="http://schemas.openxmlformats.org/officeDocument/2006/relationships/hyperlink" Target="https://ssarherps.org/publications/herpetological-review/" TargetMode="External"/><Relationship Id="rId192" Type="http://schemas.openxmlformats.org/officeDocument/2006/relationships/hyperlink" Target="https://ssarherps.org/publications/herpetological-review/" TargetMode="External"/><Relationship Id="rId206" Type="http://schemas.openxmlformats.org/officeDocument/2006/relationships/hyperlink" Target="https://mesoamericanherpetology.com/index.html" TargetMode="External"/><Relationship Id="rId227" Type="http://schemas.openxmlformats.org/officeDocument/2006/relationships/hyperlink" Target="https://mesoamericanherpetology.com/index.html" TargetMode="External"/><Relationship Id="rId248" Type="http://schemas.openxmlformats.org/officeDocument/2006/relationships/hyperlink" Target="https://doi.org/10.1111/1749-4877.12239" TargetMode="External"/><Relationship Id="rId269" Type="http://schemas.openxmlformats.org/officeDocument/2006/relationships/hyperlink" Target="https://doi.org/10.15560/10.1.199" TargetMode="External"/><Relationship Id="rId12" Type="http://schemas.openxmlformats.org/officeDocument/2006/relationships/hyperlink" Target="https://doi.org/10.2307/3625311" TargetMode="External"/><Relationship Id="rId33" Type="http://schemas.openxmlformats.org/officeDocument/2006/relationships/hyperlink" Target="https://doi.org/10.2307/1438023" TargetMode="External"/><Relationship Id="rId108" Type="http://schemas.openxmlformats.org/officeDocument/2006/relationships/hyperlink" Target="http://sociedadherpetologicamexicana.org.mx/principal/Boletines/2003V11N1-2.html" TargetMode="External"/><Relationship Id="rId129" Type="http://schemas.openxmlformats.org/officeDocument/2006/relationships/hyperlink" Target="https://ssarherps.org/publications/herpetological-review/" TargetMode="External"/><Relationship Id="rId280" Type="http://schemas.openxmlformats.org/officeDocument/2006/relationships/hyperlink" Target="https://doi.org/10.15560/9.5.1101" TargetMode="External"/><Relationship Id="rId315" Type="http://schemas.openxmlformats.org/officeDocument/2006/relationships/hyperlink" Target="https://doi.org/10.2307/1564827" TargetMode="External"/><Relationship Id="rId54" Type="http://schemas.openxmlformats.org/officeDocument/2006/relationships/hyperlink" Target="https://repositories.lib.utexas.edu/handle/2152/44116" TargetMode="External"/><Relationship Id="rId75" Type="http://schemas.openxmlformats.org/officeDocument/2006/relationships/hyperlink" Target="https://repositories.lib.utexas.edu/handle/2152/44116" TargetMode="External"/><Relationship Id="rId96" Type="http://schemas.openxmlformats.org/officeDocument/2006/relationships/hyperlink" Target="https://www.jstor.org/stable/3892166" TargetMode="External"/><Relationship Id="rId140" Type="http://schemas.openxmlformats.org/officeDocument/2006/relationships/hyperlink" Target="https://ssarherps.org/publications/herpetological-review/" TargetMode="External"/><Relationship Id="rId161" Type="http://schemas.openxmlformats.org/officeDocument/2006/relationships/hyperlink" Target="https://ssarherps.org/publications/herpetological-review/" TargetMode="External"/><Relationship Id="rId182" Type="http://schemas.openxmlformats.org/officeDocument/2006/relationships/hyperlink" Target="https://ssarherps.org/publications/herpetological-review/" TargetMode="External"/><Relationship Id="rId217" Type="http://schemas.openxmlformats.org/officeDocument/2006/relationships/hyperlink" Target="https://mesoamericanherpetology.com/index.html" TargetMode="External"/><Relationship Id="rId6" Type="http://schemas.openxmlformats.org/officeDocument/2006/relationships/hyperlink" Target="https://www.jstor.org/stable/2452714" TargetMode="External"/><Relationship Id="rId238" Type="http://schemas.openxmlformats.org/officeDocument/2006/relationships/hyperlink" Target="https://mesoamericanherpetology.com/index.html" TargetMode="External"/><Relationship Id="rId259" Type="http://schemas.openxmlformats.org/officeDocument/2006/relationships/hyperlink" Target="https://doi.org/10.1016/j.jcz.2014.12.001" TargetMode="External"/><Relationship Id="rId23" Type="http://schemas.openxmlformats.org/officeDocument/2006/relationships/hyperlink" Target="https://doi.org/10.2307/1436806" TargetMode="External"/><Relationship Id="rId119" Type="http://schemas.openxmlformats.org/officeDocument/2006/relationships/hyperlink" Target="https://ssarherps.org/publications/herpetological-review/" TargetMode="External"/><Relationship Id="rId270" Type="http://schemas.openxmlformats.org/officeDocument/2006/relationships/hyperlink" Target="https://doi.org/10.1111/azo.12037" TargetMode="External"/><Relationship Id="rId291" Type="http://schemas.openxmlformats.org/officeDocument/2006/relationships/hyperlink" Target="http://chicagoherp.org/bulletins-2" TargetMode="External"/><Relationship Id="rId305" Type="http://schemas.openxmlformats.org/officeDocument/2006/relationships/hyperlink" Target="http://www.herpconbio.org/Volume_4/Issue_2/Ramirez_etal_2009.pdf" TargetMode="External"/><Relationship Id="rId326" Type="http://schemas.openxmlformats.org/officeDocument/2006/relationships/hyperlink" Target="https://www.zobodat.at/publikation_series.php?id=7269" TargetMode="External"/><Relationship Id="rId44" Type="http://schemas.openxmlformats.org/officeDocument/2006/relationships/hyperlink" Target="https://www.biodiversitylibrary.org/item/33310" TargetMode="External"/><Relationship Id="rId65" Type="http://schemas.openxmlformats.org/officeDocument/2006/relationships/hyperlink" Target="https://repositories.lib.utexas.edu/handle/2152/44116" TargetMode="External"/><Relationship Id="rId86" Type="http://schemas.openxmlformats.org/officeDocument/2006/relationships/hyperlink" Target="https://doi.org/10.2307/3669869" TargetMode="External"/><Relationship Id="rId130" Type="http://schemas.openxmlformats.org/officeDocument/2006/relationships/hyperlink" Target="https://ssarherps.org/publications/herpetological-review/" TargetMode="External"/><Relationship Id="rId151" Type="http://schemas.openxmlformats.org/officeDocument/2006/relationships/hyperlink" Target="https://ssarherps.org/publications/herpetological-review/" TargetMode="External"/><Relationship Id="rId172" Type="http://schemas.openxmlformats.org/officeDocument/2006/relationships/hyperlink" Target="https://ssarherps.org/publications/herpetological-review/" TargetMode="External"/><Relationship Id="rId193" Type="http://schemas.openxmlformats.org/officeDocument/2006/relationships/hyperlink" Target="https://ssarherps.org/publications/herpetological-review/" TargetMode="External"/><Relationship Id="rId207" Type="http://schemas.openxmlformats.org/officeDocument/2006/relationships/hyperlink" Target="https://mesoamericanherpetology.com/index.html" TargetMode="External"/><Relationship Id="rId228" Type="http://schemas.openxmlformats.org/officeDocument/2006/relationships/hyperlink" Target="https://mesoamericanherpetology.com/index.html" TargetMode="External"/><Relationship Id="rId249" Type="http://schemas.openxmlformats.org/officeDocument/2006/relationships/hyperlink" Target="https://www.thebhs.org/publications/the-herpetological-journal/volume-27-number-3-july-2017/1019-03-sexual-size-dimorphism-among-populations-of-the-rose-bellied-lizard-i-sceloporus-variabilis-i-squamata-phrynosomatidae-from-high-and-low-elevations-in-mexico" TargetMode="External"/><Relationship Id="rId13" Type="http://schemas.openxmlformats.org/officeDocument/2006/relationships/hyperlink" Target="https://www.biodiversitylibrary.org/item/25861" TargetMode="External"/><Relationship Id="rId109" Type="http://schemas.openxmlformats.org/officeDocument/2006/relationships/hyperlink" Target="http://sociedadherpetologicamexicana.org.mx/principal/Boletines/2003V11N1-2.html" TargetMode="External"/><Relationship Id="rId260" Type="http://schemas.openxmlformats.org/officeDocument/2006/relationships/hyperlink" Target="https://doi.org/10.1002/jmor.20275" TargetMode="External"/><Relationship Id="rId281" Type="http://schemas.openxmlformats.org/officeDocument/2006/relationships/hyperlink" Target="https://www.semanticscholar.org/paper/A-new-record-of-litter-size-of-the-endemic-snake-Ju%C3%A1rez-Escamilla-Ram%C3%ADrez-Bautista/9d225d3f4f383472d57bbfd522a56512990f8258" TargetMode="External"/><Relationship Id="rId316" Type="http://schemas.openxmlformats.org/officeDocument/2006/relationships/hyperlink" Target="https://www.biodiversitylibrary.org/bibliography/140312" TargetMode="External"/><Relationship Id="rId34" Type="http://schemas.openxmlformats.org/officeDocument/2006/relationships/hyperlink" Target="https://doi.org/10.5479/si.00963801.92-3153.349" TargetMode="External"/><Relationship Id="rId55" Type="http://schemas.openxmlformats.org/officeDocument/2006/relationships/hyperlink" Target="https://repositories.lib.utexas.edu/handle/2152/44116" TargetMode="External"/><Relationship Id="rId76" Type="http://schemas.openxmlformats.org/officeDocument/2006/relationships/hyperlink" Target="https://repositories.lib.utexas.edu/handle/2152/44116" TargetMode="External"/><Relationship Id="rId97" Type="http://schemas.openxmlformats.org/officeDocument/2006/relationships/hyperlink" Target="http://sociedadherpetologicamexicana.org.mx/principal/Boletines/2003V11N1-2.html" TargetMode="External"/><Relationship Id="rId120" Type="http://schemas.openxmlformats.org/officeDocument/2006/relationships/hyperlink" Target="https://ssarherps.org/publications/herpetological-review/" TargetMode="External"/><Relationship Id="rId141" Type="http://schemas.openxmlformats.org/officeDocument/2006/relationships/hyperlink" Target="https://ssarherps.org/publications/herpetological-review/" TargetMode="External"/><Relationship Id="rId7" Type="http://schemas.openxmlformats.org/officeDocument/2006/relationships/hyperlink" Target="https://www.jstor.org/stable/2453214" TargetMode="External"/><Relationship Id="rId162" Type="http://schemas.openxmlformats.org/officeDocument/2006/relationships/hyperlink" Target="https://ssarherps.org/publications/herpetological-review/" TargetMode="External"/><Relationship Id="rId183" Type="http://schemas.openxmlformats.org/officeDocument/2006/relationships/hyperlink" Target="https://ssarherps.org/publications/herpetological-review/" TargetMode="External"/><Relationship Id="rId218" Type="http://schemas.openxmlformats.org/officeDocument/2006/relationships/hyperlink" Target="https://mesoamericanherpetology.com/index.html" TargetMode="External"/><Relationship Id="rId239" Type="http://schemas.openxmlformats.org/officeDocument/2006/relationships/hyperlink" Target="https://doi.org/10.1111/azo.12037" TargetMode="External"/><Relationship Id="rId250" Type="http://schemas.openxmlformats.org/officeDocument/2006/relationships/hyperlink" Target="https://doi.org/10.1016/j.jcz.2017.01.002" TargetMode="External"/><Relationship Id="rId271" Type="http://schemas.openxmlformats.org/officeDocument/2006/relationships/hyperlink" Target="https://www.redalyc.org/articulo.oa?id=57531721011" TargetMode="External"/><Relationship Id="rId292" Type="http://schemas.openxmlformats.org/officeDocument/2006/relationships/hyperlink" Target="https://www.jstor.org/stable/23028178" TargetMode="External"/><Relationship Id="rId306" Type="http://schemas.openxmlformats.org/officeDocument/2006/relationships/hyperlink" Target="https://doi.org/10.1163/156853808784124938" TargetMode="External"/><Relationship Id="rId24" Type="http://schemas.openxmlformats.org/officeDocument/2006/relationships/hyperlink" Target="https://doi.org/10.5962/bhl.title.3009" TargetMode="External"/><Relationship Id="rId45" Type="http://schemas.openxmlformats.org/officeDocument/2006/relationships/hyperlink" Target="https://doi.org/10.5479/si.03629236.199" TargetMode="External"/><Relationship Id="rId66" Type="http://schemas.openxmlformats.org/officeDocument/2006/relationships/hyperlink" Target="https://repositories.lib.utexas.edu/handle/2152/44116" TargetMode="External"/><Relationship Id="rId87" Type="http://schemas.openxmlformats.org/officeDocument/2006/relationships/hyperlink" Target="https://www.springer.com/gp/book/9789061932109" TargetMode="External"/><Relationship Id="rId110" Type="http://schemas.openxmlformats.org/officeDocument/2006/relationships/hyperlink" Target="http://sociedadherpetologicamexicana.org.mx/principal/Boletines/2003V11N1-2.html" TargetMode="External"/><Relationship Id="rId131" Type="http://schemas.openxmlformats.org/officeDocument/2006/relationships/hyperlink" Target="https://ssarherps.org/publications/herpetological-review/" TargetMode="External"/><Relationship Id="rId327" Type="http://schemas.openxmlformats.org/officeDocument/2006/relationships/hyperlink" Target="https://doi.org/10.2307/1565995" TargetMode="External"/><Relationship Id="rId152" Type="http://schemas.openxmlformats.org/officeDocument/2006/relationships/hyperlink" Target="https://ssarherps.org/publications/herpetological-review/" TargetMode="External"/><Relationship Id="rId173" Type="http://schemas.openxmlformats.org/officeDocument/2006/relationships/hyperlink" Target="https://ssarherps.org/publications/herpetological-review/" TargetMode="External"/><Relationship Id="rId194" Type="http://schemas.openxmlformats.org/officeDocument/2006/relationships/hyperlink" Target="https://ssarherps.org/publications/herpetological-review/" TargetMode="External"/><Relationship Id="rId208" Type="http://schemas.openxmlformats.org/officeDocument/2006/relationships/hyperlink" Target="https://mesoamericanherpetology.com/index.html" TargetMode="External"/><Relationship Id="rId229" Type="http://schemas.openxmlformats.org/officeDocument/2006/relationships/hyperlink" Target="https://mesoamericanherpetology.com/index.html" TargetMode="External"/><Relationship Id="rId240" Type="http://schemas.openxmlformats.org/officeDocument/2006/relationships/hyperlink" Target="https://doi.org/10.1655/07-074R1.1" TargetMode="External"/><Relationship Id="rId261" Type="http://schemas.openxmlformats.org/officeDocument/2006/relationships/hyperlink" Target="https://doi.org/10.15560/11.1.1521" TargetMode="External"/><Relationship Id="rId14" Type="http://schemas.openxmlformats.org/officeDocument/2006/relationships/hyperlink" Target="http://repositorio.fciencias.unam.mx:8080/xmlui/handle/11154/158964" TargetMode="External"/><Relationship Id="rId35" Type="http://schemas.openxmlformats.org/officeDocument/2006/relationships/hyperlink" Target="https://www.biodiversitylibrary.org/item/25844" TargetMode="External"/><Relationship Id="rId56" Type="http://schemas.openxmlformats.org/officeDocument/2006/relationships/hyperlink" Target="https://repositories.lib.utexas.edu/handle/2152/44116" TargetMode="External"/><Relationship Id="rId77" Type="http://schemas.openxmlformats.org/officeDocument/2006/relationships/hyperlink" Target="https://repositories.lib.utexas.edu/handle/2152/44116" TargetMode="External"/><Relationship Id="rId100" Type="http://schemas.openxmlformats.org/officeDocument/2006/relationships/hyperlink" Target="http://sociedadherpetologicamexicana.org.mx/principal/Boletines/2003V11N1-2.html" TargetMode="External"/><Relationship Id="rId282" Type="http://schemas.openxmlformats.org/officeDocument/2006/relationships/hyperlink" Target="https://www.biodiversitylibrary.org/item/196431" TargetMode="External"/><Relationship Id="rId317" Type="http://schemas.openxmlformats.org/officeDocument/2006/relationships/hyperlink" Target="https://www.biodiversitylibrary.org/bibliography/140312" TargetMode="External"/><Relationship Id="rId8" Type="http://schemas.openxmlformats.org/officeDocument/2006/relationships/hyperlink" Target="http://repositorio.fciencias.unam.mx:8080/xmlui/handle/11154/157586?show=full" TargetMode="External"/><Relationship Id="rId51" Type="http://schemas.openxmlformats.org/officeDocument/2006/relationships/hyperlink" Target="https://www.jstor.org/stable/3890911" TargetMode="External"/><Relationship Id="rId72" Type="http://schemas.openxmlformats.org/officeDocument/2006/relationships/hyperlink" Target="https://repositories.lib.utexas.edu/handle/2152/44116" TargetMode="External"/><Relationship Id="rId93" Type="http://schemas.openxmlformats.org/officeDocument/2006/relationships/hyperlink" Target="https://doi.org/10.1007/BF00055257" TargetMode="External"/><Relationship Id="rId98" Type="http://schemas.openxmlformats.org/officeDocument/2006/relationships/hyperlink" Target="http://sociedadherpetologicamexicana.org.mx/principal/Boletines/2003V11N1-2.html" TargetMode="External"/><Relationship Id="rId121" Type="http://schemas.openxmlformats.org/officeDocument/2006/relationships/hyperlink" Target="https://ssarherps.org/publications/herpetological-review/" TargetMode="External"/><Relationship Id="rId142" Type="http://schemas.openxmlformats.org/officeDocument/2006/relationships/hyperlink" Target="https://ssarherps.org/publications/herpetological-review/" TargetMode="External"/><Relationship Id="rId163" Type="http://schemas.openxmlformats.org/officeDocument/2006/relationships/hyperlink" Target="https://ssarherps.org/publications/herpetological-review/" TargetMode="External"/><Relationship Id="rId184" Type="http://schemas.openxmlformats.org/officeDocument/2006/relationships/hyperlink" Target="https://ssarherps.org/publications/herpetological-review/" TargetMode="External"/><Relationship Id="rId189" Type="http://schemas.openxmlformats.org/officeDocument/2006/relationships/hyperlink" Target="https://ssarherps.org/publications/herpetological-review/" TargetMode="External"/><Relationship Id="rId219" Type="http://schemas.openxmlformats.org/officeDocument/2006/relationships/hyperlink" Target="https://mesoamericanherpetology.com/index.html" TargetMode="External"/><Relationship Id="rId3" Type="http://schemas.openxmlformats.org/officeDocument/2006/relationships/hyperlink" Target="https://www.jstor.org/stable/982999" TargetMode="External"/><Relationship Id="rId214" Type="http://schemas.openxmlformats.org/officeDocument/2006/relationships/hyperlink" Target="https://mesoamericanherpetology.com/index.html" TargetMode="External"/><Relationship Id="rId230" Type="http://schemas.openxmlformats.org/officeDocument/2006/relationships/hyperlink" Target="https://mesoamericanherpetology.com/index.html" TargetMode="External"/><Relationship Id="rId235" Type="http://schemas.openxmlformats.org/officeDocument/2006/relationships/hyperlink" Target="https://mesoamericanherpetology.com/index.html" TargetMode="External"/><Relationship Id="rId251" Type="http://schemas.openxmlformats.org/officeDocument/2006/relationships/hyperlink" Target="http://www.tropecol.com/" TargetMode="External"/><Relationship Id="rId256" Type="http://schemas.openxmlformats.org/officeDocument/2006/relationships/hyperlink" Target="https://www.researchgate.net/publication/312057055_Los_Xenosauros_del_estado_de_Hidalgo_Mexico_lagartijas_poco_conocidas_y_fuertemente_amenazadas" TargetMode="External"/><Relationship Id="rId277" Type="http://schemas.openxmlformats.org/officeDocument/2006/relationships/hyperlink" Target="https://biozoojournals.ro/nwjz/content/v9n2/nwjz.131518.Bautista.pdf" TargetMode="External"/><Relationship Id="rId298" Type="http://schemas.openxmlformats.org/officeDocument/2006/relationships/hyperlink" Target="https://www.jstor.org/stable/40602600" TargetMode="External"/><Relationship Id="rId25" Type="http://schemas.openxmlformats.org/officeDocument/2006/relationships/hyperlink" Target="https://doi.org/10.5962/bhl.title.2894" TargetMode="External"/><Relationship Id="rId46" Type="http://schemas.openxmlformats.org/officeDocument/2006/relationships/hyperlink" Target="https://www.tandfonline.com/doi/abs/10.1080/00045604909352007" TargetMode="External"/><Relationship Id="rId67" Type="http://schemas.openxmlformats.org/officeDocument/2006/relationships/hyperlink" Target="https://repositories.lib.utexas.edu/handle/2152/44116" TargetMode="External"/><Relationship Id="rId116" Type="http://schemas.openxmlformats.org/officeDocument/2006/relationships/hyperlink" Target="https://ssarherps.org/publications/herpetological-review/" TargetMode="External"/><Relationship Id="rId137" Type="http://schemas.openxmlformats.org/officeDocument/2006/relationships/hyperlink" Target="https://ssarherps.org/publications/herpetological-review/" TargetMode="External"/><Relationship Id="rId158" Type="http://schemas.openxmlformats.org/officeDocument/2006/relationships/hyperlink" Target="https://ssarherps.org/publications/herpetological-review/" TargetMode="External"/><Relationship Id="rId272" Type="http://schemas.openxmlformats.org/officeDocument/2006/relationships/hyperlink" Target="https://www.researchgate.net/publication/280309477_Visiting_the_Mexican_Plateau_Horned_Lizard_Phrynosoma_orbiculare_at_El_Parque_Ecoturistico_El_Camaleon_Hidalgo_Mexico_with_historical_and_ethnobiological_commentary" TargetMode="External"/><Relationship Id="rId293" Type="http://schemas.openxmlformats.org/officeDocument/2006/relationships/hyperlink" Target="http://dx.doi.org/10.22201/ib.20078706e.2011.2.490" TargetMode="External"/><Relationship Id="rId302" Type="http://schemas.openxmlformats.org/officeDocument/2006/relationships/hyperlink" Target="https://www.biodiversitylibrary.org/bibliography/140312" TargetMode="External"/><Relationship Id="rId307" Type="http://schemas.openxmlformats.org/officeDocument/2006/relationships/hyperlink" Target="https://doi.org/10.1016/j.ympev.2007.12.012" TargetMode="External"/><Relationship Id="rId323" Type="http://schemas.openxmlformats.org/officeDocument/2006/relationships/hyperlink" Target="https://doi.org/10.5479/si.23317515.122.1" TargetMode="External"/><Relationship Id="rId328" Type="http://schemas.openxmlformats.org/officeDocument/2006/relationships/hyperlink" Target="https://www.jstor.org/stable/3893616" TargetMode="External"/><Relationship Id="rId20" Type="http://schemas.openxmlformats.org/officeDocument/2006/relationships/hyperlink" Target="https://www.biodiversitylibrary.org/page/4409559" TargetMode="External"/><Relationship Id="rId41" Type="http://schemas.openxmlformats.org/officeDocument/2006/relationships/hyperlink" Target="https://doi.org/10.5962/bhl.part.6507" TargetMode="External"/><Relationship Id="rId62" Type="http://schemas.openxmlformats.org/officeDocument/2006/relationships/hyperlink" Target="https://repositories.lib.utexas.edu/handle/2152/44116" TargetMode="External"/><Relationship Id="rId83" Type="http://schemas.openxmlformats.org/officeDocument/2006/relationships/hyperlink" Target="https://doi.org/10.5962/bhl.title.2835" TargetMode="External"/><Relationship Id="rId88" Type="http://schemas.openxmlformats.org/officeDocument/2006/relationships/hyperlink" Target="https://www.jstor.org/stable/3891963" TargetMode="External"/><Relationship Id="rId111" Type="http://schemas.openxmlformats.org/officeDocument/2006/relationships/hyperlink" Target="http://sociedadherpetologicamexicana.org.mx/principal/Boletines/2003V11N1-2.html" TargetMode="External"/><Relationship Id="rId132" Type="http://schemas.openxmlformats.org/officeDocument/2006/relationships/hyperlink" Target="https://ssarherps.org/publications/herpetological-review/" TargetMode="External"/><Relationship Id="rId153" Type="http://schemas.openxmlformats.org/officeDocument/2006/relationships/hyperlink" Target="https://ssarherps.org/publications/herpetological-review/" TargetMode="External"/><Relationship Id="rId174" Type="http://schemas.openxmlformats.org/officeDocument/2006/relationships/hyperlink" Target="https://ssarherps.org/publications/herpetological-review/" TargetMode="External"/><Relationship Id="rId179" Type="http://schemas.openxmlformats.org/officeDocument/2006/relationships/hyperlink" Target="https://ssarherps.org/publications/herpetological-review/" TargetMode="External"/><Relationship Id="rId195" Type="http://schemas.openxmlformats.org/officeDocument/2006/relationships/hyperlink" Target="https://ssarherps.org/publications/herpetological-review/" TargetMode="External"/><Relationship Id="rId209" Type="http://schemas.openxmlformats.org/officeDocument/2006/relationships/hyperlink" Target="https://mesoamericanherpetology.com/index.html" TargetMode="External"/><Relationship Id="rId190" Type="http://schemas.openxmlformats.org/officeDocument/2006/relationships/hyperlink" Target="https://ssarherps.org/publications/herpetological-review/" TargetMode="External"/><Relationship Id="rId204" Type="http://schemas.openxmlformats.org/officeDocument/2006/relationships/hyperlink" Target="https://mesoamericanherpetology.com/index.html" TargetMode="External"/><Relationship Id="rId220" Type="http://schemas.openxmlformats.org/officeDocument/2006/relationships/hyperlink" Target="https://mesoamericanherpetology.com/index.html" TargetMode="External"/><Relationship Id="rId225" Type="http://schemas.openxmlformats.org/officeDocument/2006/relationships/hyperlink" Target="https://mesoamericanherpetology.com/index.html" TargetMode="External"/><Relationship Id="rId241" Type="http://schemas.openxmlformats.org/officeDocument/2006/relationships/hyperlink" Target="https://repository.uaeh.edu.mx/bitstream/handle/123456789/7597" TargetMode="External"/><Relationship Id="rId246" Type="http://schemas.openxmlformats.org/officeDocument/2006/relationships/hyperlink" Target="http://www.franciscohernandez.unam.mx/home.html" TargetMode="External"/><Relationship Id="rId267" Type="http://schemas.openxmlformats.org/officeDocument/2006/relationships/hyperlink" Target="https://doi.org/10.7550/rmb.45631" TargetMode="External"/><Relationship Id="rId288" Type="http://schemas.openxmlformats.org/officeDocument/2006/relationships/hyperlink" Target="https://doi.org/10.21829/azm.2012.282849" TargetMode="External"/><Relationship Id="rId15" Type="http://schemas.openxmlformats.org/officeDocument/2006/relationships/hyperlink" Target="https://doi.org/10.2307/1436327" TargetMode="External"/><Relationship Id="rId36" Type="http://schemas.openxmlformats.org/officeDocument/2006/relationships/hyperlink" Target="https://www.biodiversitylibrary.org/page/4405785" TargetMode="External"/><Relationship Id="rId57" Type="http://schemas.openxmlformats.org/officeDocument/2006/relationships/hyperlink" Target="https://repositories.lib.utexas.edu/handle/2152/44116" TargetMode="External"/><Relationship Id="rId106" Type="http://schemas.openxmlformats.org/officeDocument/2006/relationships/hyperlink" Target="http://sociedadherpetologicamexicana.org.mx/principal/Boletines/2003V11N1-2.html" TargetMode="External"/><Relationship Id="rId127" Type="http://schemas.openxmlformats.org/officeDocument/2006/relationships/hyperlink" Target="https://ssarherps.org/publications/herpetological-review/" TargetMode="External"/><Relationship Id="rId262" Type="http://schemas.openxmlformats.org/officeDocument/2006/relationships/hyperlink" Target="http://ppct.caicyt.gov.ar/index.php/cuadherpetol/article/view/5945" TargetMode="External"/><Relationship Id="rId283" Type="http://schemas.openxmlformats.org/officeDocument/2006/relationships/hyperlink" Target="https://doi.org/10.15560/8.6.1370" TargetMode="External"/><Relationship Id="rId313" Type="http://schemas.openxmlformats.org/officeDocument/2006/relationships/hyperlink" Target="https://issuu.com/herreriana/docs/hrn_v11_n2_2015" TargetMode="External"/><Relationship Id="rId318" Type="http://schemas.openxmlformats.org/officeDocument/2006/relationships/hyperlink" Target="https://www.biodiversitylibrary.org/bibliography/140312" TargetMode="External"/><Relationship Id="rId10" Type="http://schemas.openxmlformats.org/officeDocument/2006/relationships/hyperlink" Target="https://doi.org/10.5479/si.03629236.160.i" TargetMode="External"/><Relationship Id="rId31" Type="http://schemas.openxmlformats.org/officeDocument/2006/relationships/hyperlink" Target="https://www.jstor.org/stable/3889570" TargetMode="External"/><Relationship Id="rId52" Type="http://schemas.openxmlformats.org/officeDocument/2006/relationships/hyperlink" Target="https://doi.org/10.1111/j.1748-1090.1965.tb01631.x" TargetMode="External"/><Relationship Id="rId73" Type="http://schemas.openxmlformats.org/officeDocument/2006/relationships/hyperlink" Target="https://repositories.lib.utexas.edu/handle/2152/44116" TargetMode="External"/><Relationship Id="rId78" Type="http://schemas.openxmlformats.org/officeDocument/2006/relationships/hyperlink" Target="https://repositories.lib.utexas.edu/handle/2152/44116" TargetMode="External"/><Relationship Id="rId94" Type="http://schemas.openxmlformats.org/officeDocument/2006/relationships/hyperlink" Target="https://doi.org/10.2307/1563991" TargetMode="External"/><Relationship Id="rId99" Type="http://schemas.openxmlformats.org/officeDocument/2006/relationships/hyperlink" Target="http://sociedadherpetologicamexicana.org.mx/principal/Boletines/2003V11N1-2.html" TargetMode="External"/><Relationship Id="rId101" Type="http://schemas.openxmlformats.org/officeDocument/2006/relationships/hyperlink" Target="http://sociedadherpetologicamexicana.org.mx/principal/Boletines/2003V11N1-2.html" TargetMode="External"/><Relationship Id="rId122" Type="http://schemas.openxmlformats.org/officeDocument/2006/relationships/hyperlink" Target="https://ssarherps.org/publications/herpetological-review/" TargetMode="External"/><Relationship Id="rId143" Type="http://schemas.openxmlformats.org/officeDocument/2006/relationships/hyperlink" Target="https://ssarherps.org/publications/herpetological-review/" TargetMode="External"/><Relationship Id="rId148" Type="http://schemas.openxmlformats.org/officeDocument/2006/relationships/hyperlink" Target="https://ssarherps.org/publications/herpetological-review/" TargetMode="External"/><Relationship Id="rId164" Type="http://schemas.openxmlformats.org/officeDocument/2006/relationships/hyperlink" Target="https://ssarherps.org/publications/herpetological-review/" TargetMode="External"/><Relationship Id="rId169" Type="http://schemas.openxmlformats.org/officeDocument/2006/relationships/hyperlink" Target="https://ssarherps.org/publications/herpetological-review/" TargetMode="External"/><Relationship Id="rId185" Type="http://schemas.openxmlformats.org/officeDocument/2006/relationships/hyperlink" Target="https://ssarherps.org/publications/herpetological-review/" TargetMode="External"/><Relationship Id="rId334" Type="http://schemas.openxmlformats.org/officeDocument/2006/relationships/hyperlink" Target="http://www.scielo.org.mx/scielo.php?script=sci_arttext&amp;pid=S0065-17372007000300003" TargetMode="External"/><Relationship Id="rId4" Type="http://schemas.openxmlformats.org/officeDocument/2006/relationships/hyperlink" Target="https://www.biodiversitylibrary.org/item/14593" TargetMode="External"/><Relationship Id="rId9" Type="http://schemas.openxmlformats.org/officeDocument/2006/relationships/hyperlink" Target="https://doi.org/10.2307/1435753" TargetMode="External"/><Relationship Id="rId180" Type="http://schemas.openxmlformats.org/officeDocument/2006/relationships/hyperlink" Target="https://ssarherps.org/publications/herpetological-review/" TargetMode="External"/><Relationship Id="rId210" Type="http://schemas.openxmlformats.org/officeDocument/2006/relationships/hyperlink" Target="https://mesoamericanherpetology.com/index.html" TargetMode="External"/><Relationship Id="rId215" Type="http://schemas.openxmlformats.org/officeDocument/2006/relationships/hyperlink" Target="https://mesoamericanherpetology.com/index.html" TargetMode="External"/><Relationship Id="rId236" Type="http://schemas.openxmlformats.org/officeDocument/2006/relationships/hyperlink" Target="https://mesoamericanherpetology.com/index.html" TargetMode="External"/><Relationship Id="rId257" Type="http://schemas.openxmlformats.org/officeDocument/2006/relationships/hyperlink" Target="https://doi.org/10.1371/journal.pone.0160438" TargetMode="External"/><Relationship Id="rId278" Type="http://schemas.openxmlformats.org/officeDocument/2006/relationships/hyperlink" Target="http://dx.doi.org/10.7550/rmb.32508" TargetMode="External"/><Relationship Id="rId26" Type="http://schemas.openxmlformats.org/officeDocument/2006/relationships/hyperlink" Target="https://www.biodiversitylibrary.org/itemdetails/40646" TargetMode="External"/><Relationship Id="rId231" Type="http://schemas.openxmlformats.org/officeDocument/2006/relationships/hyperlink" Target="https://mesoamericanherpetology.com/index.html" TargetMode="External"/><Relationship Id="rId252" Type="http://schemas.openxmlformats.org/officeDocument/2006/relationships/hyperlink" Target="https://doi.org/10.1016/j.rmb.2016.01.009" TargetMode="External"/><Relationship Id="rId273" Type="http://schemas.openxmlformats.org/officeDocument/2006/relationships/hyperlink" Target="https://doi.org/10.7550/rmb.40543" TargetMode="External"/><Relationship Id="rId294" Type="http://schemas.openxmlformats.org/officeDocument/2006/relationships/hyperlink" Target="http://www.scielo.org.mx/scielo.php?script=sci_arttext&amp;pid=S1870-34532011000200026" TargetMode="External"/><Relationship Id="rId308" Type="http://schemas.openxmlformats.org/officeDocument/2006/relationships/hyperlink" Target="https://www.researchgate.net/publication/280309388_Cosmos_Corpus_y_Praxis_Estudio_comparativo_entre_Nahuas_y_Otomies_del_estado_de_Hidalgo_Mexico_El_caso_del_camaleon" TargetMode="External"/><Relationship Id="rId329" Type="http://schemas.openxmlformats.org/officeDocument/2006/relationships/hyperlink" Target="https://scinapse.io/papers/2523528300" TargetMode="External"/><Relationship Id="rId47" Type="http://schemas.openxmlformats.org/officeDocument/2006/relationships/hyperlink" Target="https://www.biodiversitylibrary.org/part/168053" TargetMode="External"/><Relationship Id="rId68" Type="http://schemas.openxmlformats.org/officeDocument/2006/relationships/hyperlink" Target="https://repositories.lib.utexas.edu/handle/2152/44116" TargetMode="External"/><Relationship Id="rId89" Type="http://schemas.openxmlformats.org/officeDocument/2006/relationships/hyperlink" Target="https://doi.org/10.5962/bhl.title.4251" TargetMode="External"/><Relationship Id="rId112" Type="http://schemas.openxmlformats.org/officeDocument/2006/relationships/hyperlink" Target="http://sociedadherpetologicamexicana.org.mx/principal/Boletines/2003V11N1-2.html" TargetMode="External"/><Relationship Id="rId133" Type="http://schemas.openxmlformats.org/officeDocument/2006/relationships/hyperlink" Target="https://ssarherps.org/publications/herpetological-review/" TargetMode="External"/><Relationship Id="rId154" Type="http://schemas.openxmlformats.org/officeDocument/2006/relationships/hyperlink" Target="https://ssarherps.org/publications/herpetological-review/" TargetMode="External"/><Relationship Id="rId175" Type="http://schemas.openxmlformats.org/officeDocument/2006/relationships/hyperlink" Target="https://ssarherps.org/publications/herpetological-review/" TargetMode="External"/><Relationship Id="rId196" Type="http://schemas.openxmlformats.org/officeDocument/2006/relationships/hyperlink" Target="https://ssarherps.org/publications/herpetological-review/" TargetMode="External"/><Relationship Id="rId200" Type="http://schemas.openxmlformats.org/officeDocument/2006/relationships/hyperlink" Target="https://mesoamericanherpetology.com/index.html" TargetMode="External"/><Relationship Id="rId16" Type="http://schemas.openxmlformats.org/officeDocument/2006/relationships/hyperlink" Target="https://www.jstor.org/stable/3889990" TargetMode="External"/><Relationship Id="rId221" Type="http://schemas.openxmlformats.org/officeDocument/2006/relationships/hyperlink" Target="https://mesoamericanherpetology.com/index.html" TargetMode="External"/><Relationship Id="rId242" Type="http://schemas.openxmlformats.org/officeDocument/2006/relationships/hyperlink" Target="https://doi.org/10.5479/si.00963801.559.125" TargetMode="External"/><Relationship Id="rId263" Type="http://schemas.openxmlformats.org/officeDocument/2006/relationships/hyperlink" Target="http://doi.org/10.15560/11.4.1724" TargetMode="External"/><Relationship Id="rId284" Type="http://schemas.openxmlformats.org/officeDocument/2006/relationships/hyperlink" Target="http://www.scielo.org.mx/scielo.php?script=sci_arttext&amp;pid=S1870-34532012000200017" TargetMode="External"/><Relationship Id="rId319" Type="http://schemas.openxmlformats.org/officeDocument/2006/relationships/hyperlink" Target="https://www.biodiversitylibrary.org/bibliography/140312" TargetMode="External"/><Relationship Id="rId37" Type="http://schemas.openxmlformats.org/officeDocument/2006/relationships/hyperlink" Target="https://www.biodiversitylibrary.org/page/4405785" TargetMode="External"/><Relationship Id="rId58" Type="http://schemas.openxmlformats.org/officeDocument/2006/relationships/hyperlink" Target="https://repositories.lib.utexas.edu/handle/2152/44116" TargetMode="External"/><Relationship Id="rId79" Type="http://schemas.openxmlformats.org/officeDocument/2006/relationships/hyperlink" Target="https://repositories.lib.utexas.edu/handle/2152/44116" TargetMode="External"/><Relationship Id="rId102" Type="http://schemas.openxmlformats.org/officeDocument/2006/relationships/hyperlink" Target="http://sociedadherpetologicamexicana.org.mx/principal/Boletines/2003V11N1-2.html" TargetMode="External"/><Relationship Id="rId123" Type="http://schemas.openxmlformats.org/officeDocument/2006/relationships/hyperlink" Target="https://ssarherps.org/publications/herpetological-review/" TargetMode="External"/><Relationship Id="rId144" Type="http://schemas.openxmlformats.org/officeDocument/2006/relationships/hyperlink" Target="https://ssarherps.org/publications/herpetological-review/" TargetMode="External"/><Relationship Id="rId330" Type="http://schemas.openxmlformats.org/officeDocument/2006/relationships/hyperlink" Target="https://www.zoologicalbulletin.de/articles/bzb-2000-2009/132-volume-52-34-november-2004" TargetMode="External"/><Relationship Id="rId90" Type="http://schemas.openxmlformats.org/officeDocument/2006/relationships/hyperlink" Target="https://archive.org/details/contrib34335519831984losa/page/n179/mode/2up" TargetMode="External"/><Relationship Id="rId165" Type="http://schemas.openxmlformats.org/officeDocument/2006/relationships/hyperlink" Target="https://ssarherps.org/publications/herpetological-review/" TargetMode="External"/><Relationship Id="rId186" Type="http://schemas.openxmlformats.org/officeDocument/2006/relationships/hyperlink" Target="https://ssarherps.org/publications/herpetological-review/" TargetMode="External"/><Relationship Id="rId211" Type="http://schemas.openxmlformats.org/officeDocument/2006/relationships/hyperlink" Target="https://mesoamericanherpetology.com/index.html" TargetMode="External"/><Relationship Id="rId232" Type="http://schemas.openxmlformats.org/officeDocument/2006/relationships/hyperlink" Target="https://mesoamericanherpetology.com/index.html" TargetMode="External"/><Relationship Id="rId253" Type="http://schemas.openxmlformats.org/officeDocument/2006/relationships/hyperlink" Target="https://doi.org/10.21829/azm.2016.322950" TargetMode="External"/><Relationship Id="rId274" Type="http://schemas.openxmlformats.org/officeDocument/2006/relationships/hyperlink" Target="https://doi.org/10.1093/sysbio/syt099" TargetMode="External"/><Relationship Id="rId295" Type="http://schemas.openxmlformats.org/officeDocument/2006/relationships/hyperlink" Target="https://doi.org/10.1894/N08-FRMC-02.1" TargetMode="External"/><Relationship Id="rId309" Type="http://schemas.openxmlformats.org/officeDocument/2006/relationships/hyperlink" Target="https://doi.org/10.11646/zootaxa.1395.1.1" TargetMode="External"/><Relationship Id="rId27" Type="http://schemas.openxmlformats.org/officeDocument/2006/relationships/hyperlink" Target="http://hdl.handle.net/2027.42/56851" TargetMode="External"/><Relationship Id="rId48" Type="http://schemas.openxmlformats.org/officeDocument/2006/relationships/hyperlink" Target="http://hdl.handle.net/10088/23747" TargetMode="External"/><Relationship Id="rId69" Type="http://schemas.openxmlformats.org/officeDocument/2006/relationships/hyperlink" Target="https://repositories.lib.utexas.edu/handle/2152/44116" TargetMode="External"/><Relationship Id="rId113" Type="http://schemas.openxmlformats.org/officeDocument/2006/relationships/hyperlink" Target="http://sociedadherpetologicamexicana.org.mx/principal/Boletines/2003V11N1-2.html" TargetMode="External"/><Relationship Id="rId134" Type="http://schemas.openxmlformats.org/officeDocument/2006/relationships/hyperlink" Target="https://ssarherps.org/publications/herpetological-review/" TargetMode="External"/><Relationship Id="rId320" Type="http://schemas.openxmlformats.org/officeDocument/2006/relationships/hyperlink" Target="https://doi.org/10.2307/1564704" TargetMode="External"/><Relationship Id="rId80" Type="http://schemas.openxmlformats.org/officeDocument/2006/relationships/hyperlink" Target="https://repositories.lib.utexas.edu/handle/2152/44116" TargetMode="External"/><Relationship Id="rId155" Type="http://schemas.openxmlformats.org/officeDocument/2006/relationships/hyperlink" Target="https://ssarherps.org/publications/herpetological-review/" TargetMode="External"/><Relationship Id="rId176" Type="http://schemas.openxmlformats.org/officeDocument/2006/relationships/hyperlink" Target="https://ssarherps.org/publications/herpetological-review/" TargetMode="External"/><Relationship Id="rId197" Type="http://schemas.openxmlformats.org/officeDocument/2006/relationships/hyperlink" Target="https://mesoamericanherpetology.com/index.html" TargetMode="External"/><Relationship Id="rId201" Type="http://schemas.openxmlformats.org/officeDocument/2006/relationships/hyperlink" Target="https://mesoamericanherpetology.com/index.html" TargetMode="External"/><Relationship Id="rId222" Type="http://schemas.openxmlformats.org/officeDocument/2006/relationships/hyperlink" Target="https://mesoamericanherpetology.com/index.html" TargetMode="External"/><Relationship Id="rId243" Type="http://schemas.openxmlformats.org/officeDocument/2006/relationships/hyperlink" Target="http://www.scielo.org.mx/scielo.php?script=sci_arttext&amp;pid=S1870-34532011000100015" TargetMode="External"/><Relationship Id="rId264" Type="http://schemas.openxmlformats.org/officeDocument/2006/relationships/hyperlink" Target="https://doi.org/10.15560/11.3.1642" TargetMode="External"/><Relationship Id="rId285" Type="http://schemas.openxmlformats.org/officeDocument/2006/relationships/hyperlink" Target="http://doi.org/10.2174/1874839201206010001" TargetMode="External"/><Relationship Id="rId17" Type="http://schemas.openxmlformats.org/officeDocument/2006/relationships/hyperlink" Target="http://repositorio.fciencias.unam.mx:8080/xmlui/handle/11154/156932" TargetMode="External"/><Relationship Id="rId38" Type="http://schemas.openxmlformats.org/officeDocument/2006/relationships/hyperlink" Target="https://doi.org/10.5479/si.00963801.93-3169.393" TargetMode="External"/><Relationship Id="rId59" Type="http://schemas.openxmlformats.org/officeDocument/2006/relationships/hyperlink" Target="https://repositories.lib.utexas.edu/handle/2152/44116" TargetMode="External"/><Relationship Id="rId103" Type="http://schemas.openxmlformats.org/officeDocument/2006/relationships/hyperlink" Target="http://sociedadherpetologicamexicana.org.mx/principal/Boletines/2003V11N1-2.html" TargetMode="External"/><Relationship Id="rId124" Type="http://schemas.openxmlformats.org/officeDocument/2006/relationships/hyperlink" Target="https://ssarherps.org/publications/herpetological-review/" TargetMode="External"/><Relationship Id="rId310" Type="http://schemas.openxmlformats.org/officeDocument/2006/relationships/hyperlink" Target="https://www.jstor.org/stable/41717360" TargetMode="External"/><Relationship Id="rId70" Type="http://schemas.openxmlformats.org/officeDocument/2006/relationships/hyperlink" Target="https://repositories.lib.utexas.edu/handle/2152/44116" TargetMode="External"/><Relationship Id="rId91" Type="http://schemas.openxmlformats.org/officeDocument/2006/relationships/hyperlink" Target="https://www.biodiversitylibrary.org/part/20814" TargetMode="External"/><Relationship Id="rId145" Type="http://schemas.openxmlformats.org/officeDocument/2006/relationships/hyperlink" Target="https://ssarherps.org/publications/herpetological-review/" TargetMode="External"/><Relationship Id="rId166" Type="http://schemas.openxmlformats.org/officeDocument/2006/relationships/hyperlink" Target="https://ssarherps.org/publications/herpetological-review/" TargetMode="External"/><Relationship Id="rId187" Type="http://schemas.openxmlformats.org/officeDocument/2006/relationships/hyperlink" Target="https://ssarherps.org/publications/herpetological-review/" TargetMode="External"/><Relationship Id="rId331" Type="http://schemas.openxmlformats.org/officeDocument/2006/relationships/hyperlink" Target="https://doi.org/10.1111/j.1744-7429.2005.00027.x" TargetMode="External"/><Relationship Id="rId1" Type="http://schemas.openxmlformats.org/officeDocument/2006/relationships/hyperlink" Target="https://doi.org/10.5962/bhl.title.119131" TargetMode="External"/><Relationship Id="rId212" Type="http://schemas.openxmlformats.org/officeDocument/2006/relationships/hyperlink" Target="https://mesoamericanherpetology.com/index.html" TargetMode="External"/><Relationship Id="rId233" Type="http://schemas.openxmlformats.org/officeDocument/2006/relationships/hyperlink" Target="https://mesoamericanherpetology.com/index.html" TargetMode="External"/><Relationship Id="rId254" Type="http://schemas.openxmlformats.org/officeDocument/2006/relationships/hyperlink" Target="http://dx.doi.org/10.1016/j.rmb.2015.09.019" TargetMode="External"/><Relationship Id="rId28" Type="http://schemas.openxmlformats.org/officeDocument/2006/relationships/hyperlink" Target="http://hdl.handle.net/2027.42/56883" TargetMode="External"/><Relationship Id="rId49" Type="http://schemas.openxmlformats.org/officeDocument/2006/relationships/hyperlink" Target="http://hdl.handle.net/2027.42/57025" TargetMode="External"/><Relationship Id="rId114" Type="http://schemas.openxmlformats.org/officeDocument/2006/relationships/hyperlink" Target="http://sociedadherpetologicamexicana.org.mx/principal/Boletines/2003V11N1-2.html" TargetMode="External"/><Relationship Id="rId275" Type="http://schemas.openxmlformats.org/officeDocument/2006/relationships/hyperlink" Target="https://doi.org/10.1080/14772000.2014.882428" TargetMode="External"/><Relationship Id="rId296" Type="http://schemas.openxmlformats.org/officeDocument/2006/relationships/hyperlink" Target="https://doi.org/10.3398/064.071.0208" TargetMode="External"/><Relationship Id="rId300" Type="http://schemas.openxmlformats.org/officeDocument/2006/relationships/hyperlink" Target="http://dx.doi.org/10.22201/ib.20078706e.2010.002.237" TargetMode="External"/><Relationship Id="rId60" Type="http://schemas.openxmlformats.org/officeDocument/2006/relationships/hyperlink" Target="https://repositories.lib.utexas.edu/handle/2152/44116" TargetMode="External"/><Relationship Id="rId81" Type="http://schemas.openxmlformats.org/officeDocument/2006/relationships/hyperlink" Target="https://repositories.lib.utexas.edu/handle/2152/44116" TargetMode="External"/><Relationship Id="rId135" Type="http://schemas.openxmlformats.org/officeDocument/2006/relationships/hyperlink" Target="https://ssarherps.org/publications/herpetological-review/" TargetMode="External"/><Relationship Id="rId156" Type="http://schemas.openxmlformats.org/officeDocument/2006/relationships/hyperlink" Target="https://ssarherps.org/publications/herpetological-review/" TargetMode="External"/><Relationship Id="rId177" Type="http://schemas.openxmlformats.org/officeDocument/2006/relationships/hyperlink" Target="https://ssarherps.org/publications/herpetological-review/" TargetMode="External"/><Relationship Id="rId198" Type="http://schemas.openxmlformats.org/officeDocument/2006/relationships/hyperlink" Target="https://mesoamericanherpetology.com/index.html" TargetMode="External"/><Relationship Id="rId321" Type="http://schemas.openxmlformats.org/officeDocument/2006/relationships/hyperlink" Target="https://doi.org/10.2307/1447429" TargetMode="External"/><Relationship Id="rId202" Type="http://schemas.openxmlformats.org/officeDocument/2006/relationships/hyperlink" Target="https://mesoamericanherpetology.com/index.html" TargetMode="External"/><Relationship Id="rId223" Type="http://schemas.openxmlformats.org/officeDocument/2006/relationships/hyperlink" Target="https://mesoamericanherpetology.com/index.html" TargetMode="External"/><Relationship Id="rId244" Type="http://schemas.openxmlformats.org/officeDocument/2006/relationships/hyperlink" Target="https://doi.org/10.11646/zootaxa.4363.4.2" TargetMode="External"/><Relationship Id="rId18" Type="http://schemas.openxmlformats.org/officeDocument/2006/relationships/hyperlink" Target="https://doi.org/10.2307/1437363" TargetMode="External"/><Relationship Id="rId39" Type="http://schemas.openxmlformats.org/officeDocument/2006/relationships/hyperlink" Target="https://doi.org/10.5962/bhl.title.2987" TargetMode="External"/><Relationship Id="rId265" Type="http://schemas.openxmlformats.org/officeDocument/2006/relationships/hyperlink" Target="https://dialnet.unirioja.es/servlet/articulo?codigo=7138253" TargetMode="External"/><Relationship Id="rId286" Type="http://schemas.openxmlformats.org/officeDocument/2006/relationships/hyperlink" Target="https://doi.org/10.1111/j.1095-8312.2011.01798.x" TargetMode="External"/><Relationship Id="rId50" Type="http://schemas.openxmlformats.org/officeDocument/2006/relationships/hyperlink" Target="https://www.jstor.org/stable/3889755" TargetMode="External"/><Relationship Id="rId104" Type="http://schemas.openxmlformats.org/officeDocument/2006/relationships/hyperlink" Target="http://sociedadherpetologicamexicana.org.mx/principal/Boletines/2003V11N1-2.html" TargetMode="External"/><Relationship Id="rId125" Type="http://schemas.openxmlformats.org/officeDocument/2006/relationships/hyperlink" Target="https://ssarherps.org/publications/herpetological-review/" TargetMode="External"/><Relationship Id="rId146" Type="http://schemas.openxmlformats.org/officeDocument/2006/relationships/hyperlink" Target="https://ssarherps.org/publications/herpetological-review/" TargetMode="External"/><Relationship Id="rId167" Type="http://schemas.openxmlformats.org/officeDocument/2006/relationships/hyperlink" Target="https://ssarherps.org/publications/herpetological-review/" TargetMode="External"/><Relationship Id="rId188" Type="http://schemas.openxmlformats.org/officeDocument/2006/relationships/hyperlink" Target="https://ssarherps.org/publications/herpetological-review/" TargetMode="External"/><Relationship Id="rId311" Type="http://schemas.openxmlformats.org/officeDocument/2006/relationships/hyperlink" Target="https://doi.org/10.2307/1467080" TargetMode="External"/><Relationship Id="rId332" Type="http://schemas.openxmlformats.org/officeDocument/2006/relationships/hyperlink" Target="https://www.jstor.org/stable/3672856" TargetMode="External"/><Relationship Id="rId71" Type="http://schemas.openxmlformats.org/officeDocument/2006/relationships/hyperlink" Target="https://repositories.lib.utexas.edu/handle/2152/44116" TargetMode="External"/><Relationship Id="rId92" Type="http://schemas.openxmlformats.org/officeDocument/2006/relationships/hyperlink" Target="https://www.researchgate.net/publication/308880779_Systematics_of_xantusiid_lizards_of_the_genus_Lepidophyma" TargetMode="External"/><Relationship Id="rId213" Type="http://schemas.openxmlformats.org/officeDocument/2006/relationships/hyperlink" Target="https://mesoamericanherpetology.com/index.html" TargetMode="External"/><Relationship Id="rId234" Type="http://schemas.openxmlformats.org/officeDocument/2006/relationships/hyperlink" Target="https://mesoamericanherpetology.com/index.html" TargetMode="External"/><Relationship Id="rId2" Type="http://schemas.openxmlformats.org/officeDocument/2006/relationships/hyperlink" Target="https://doi.org/10.5962/bhl.title.5499" TargetMode="External"/><Relationship Id="rId29" Type="http://schemas.openxmlformats.org/officeDocument/2006/relationships/hyperlink" Target="https://biostor.org/reference/1077" TargetMode="External"/><Relationship Id="rId255" Type="http://schemas.openxmlformats.org/officeDocument/2006/relationships/hyperlink" Target="https://doi.org/10.1002/ece3.1998" TargetMode="External"/><Relationship Id="rId276" Type="http://schemas.openxmlformats.org/officeDocument/2006/relationships/hyperlink" Target="https://digitalcommons.unl.edu/zeabook/16" TargetMode="External"/><Relationship Id="rId297" Type="http://schemas.openxmlformats.org/officeDocument/2006/relationships/hyperlink" Target="http://dx.doi.org/10.22201/ib.20078706e.2010.003.642" TargetMode="External"/><Relationship Id="rId40" Type="http://schemas.openxmlformats.org/officeDocument/2006/relationships/hyperlink" Target="https://doi.org/10.5962/bhl.part.6508" TargetMode="External"/><Relationship Id="rId115" Type="http://schemas.openxmlformats.org/officeDocument/2006/relationships/hyperlink" Target="https://ssarherps.org/publications/herpetological-review/" TargetMode="External"/><Relationship Id="rId136" Type="http://schemas.openxmlformats.org/officeDocument/2006/relationships/hyperlink" Target="https://ssarherps.org/publications/herpetological-review/" TargetMode="External"/><Relationship Id="rId157" Type="http://schemas.openxmlformats.org/officeDocument/2006/relationships/hyperlink" Target="https://ssarherps.org/publications/herpetological-review/" TargetMode="External"/><Relationship Id="rId178" Type="http://schemas.openxmlformats.org/officeDocument/2006/relationships/hyperlink" Target="https://ssarherps.org/publications/herpetological-review/" TargetMode="External"/><Relationship Id="rId301" Type="http://schemas.openxmlformats.org/officeDocument/2006/relationships/hyperlink" Target="https://doi.org/10.1073/pnas.0813051106" TargetMode="External"/><Relationship Id="rId322" Type="http://schemas.openxmlformats.org/officeDocument/2006/relationships/hyperlink" Target="https://doi.org/10.15517/RBT.V47I1-2.19069" TargetMode="External"/><Relationship Id="rId61" Type="http://schemas.openxmlformats.org/officeDocument/2006/relationships/hyperlink" Target="https://repositories.lib.utexas.edu/handle/2152/44116" TargetMode="External"/><Relationship Id="rId82" Type="http://schemas.openxmlformats.org/officeDocument/2006/relationships/hyperlink" Target="http://hdl.handle.net/2246/3077" TargetMode="External"/><Relationship Id="rId199" Type="http://schemas.openxmlformats.org/officeDocument/2006/relationships/hyperlink" Target="https://mesoamericanherpetology.com/index.html" TargetMode="External"/><Relationship Id="rId203" Type="http://schemas.openxmlformats.org/officeDocument/2006/relationships/hyperlink" Target="https://mesoamericanherpetology.com/index.html" TargetMode="External"/><Relationship Id="rId19" Type="http://schemas.openxmlformats.org/officeDocument/2006/relationships/hyperlink" Target="https://www.biodiversitylibrary.org/page/4412753" TargetMode="External"/><Relationship Id="rId224" Type="http://schemas.openxmlformats.org/officeDocument/2006/relationships/hyperlink" Target="https://mesoamericanherpetology.com/index.html" TargetMode="External"/><Relationship Id="rId245" Type="http://schemas.openxmlformats.org/officeDocument/2006/relationships/hyperlink" Target="https://doi.org/10.1093/biolinnean/blx100" TargetMode="External"/><Relationship Id="rId266" Type="http://schemas.openxmlformats.org/officeDocument/2006/relationships/hyperlink" Target="https://doi.org/10.3398/064.075.0209" TargetMode="External"/><Relationship Id="rId287" Type="http://schemas.openxmlformats.org/officeDocument/2006/relationships/hyperlink" Target="http://dx.doi.org/10.22201/ib.20078706e.2012.2.955" TargetMode="External"/><Relationship Id="rId30" Type="http://schemas.openxmlformats.org/officeDocument/2006/relationships/hyperlink" Target="https://www.jstor.org/stable/3889544" TargetMode="External"/><Relationship Id="rId105" Type="http://schemas.openxmlformats.org/officeDocument/2006/relationships/hyperlink" Target="http://sociedadherpetologicamexicana.org.mx/principal/Boletines/2003V11N1-2.html" TargetMode="External"/><Relationship Id="rId126" Type="http://schemas.openxmlformats.org/officeDocument/2006/relationships/hyperlink" Target="https://ssarherps.org/publications/herpetological-review/" TargetMode="External"/><Relationship Id="rId147" Type="http://schemas.openxmlformats.org/officeDocument/2006/relationships/hyperlink" Target="https://ssarherps.org/publications/herpetological-review/" TargetMode="External"/><Relationship Id="rId168" Type="http://schemas.openxmlformats.org/officeDocument/2006/relationships/hyperlink" Target="https://ssarherps.org/publications/herpetological-review/" TargetMode="External"/><Relationship Id="rId312" Type="http://schemas.openxmlformats.org/officeDocument/2006/relationships/hyperlink" Target="https://doi.org/10.2307/1565341" TargetMode="External"/><Relationship Id="rId333" Type="http://schemas.openxmlformats.org/officeDocument/2006/relationships/hyperlink" Target="https://www.jstor.org/stable/4498622"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nciclovida.mx/especies/23140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48"/>
  <sheetViews>
    <sheetView zoomScale="90" zoomScaleNormal="90" workbookViewId="0">
      <pane ySplit="1" topLeftCell="A8" activePane="bottomLeft" state="frozen"/>
      <selection activeCell="A2" sqref="A2:XFD2"/>
      <selection pane="bottomLeft" activeCell="A11" sqref="A11:A12"/>
    </sheetView>
  </sheetViews>
  <sheetFormatPr baseColWidth="10" defaultRowHeight="15"/>
  <cols>
    <col min="1" max="1" width="76.140625" customWidth="1"/>
  </cols>
  <sheetData>
    <row r="1" spans="1:3">
      <c r="A1" s="55" t="s">
        <v>27</v>
      </c>
      <c r="B1" s="1" t="s">
        <v>28</v>
      </c>
    </row>
    <row r="2" spans="1:3" s="92" customFormat="1">
      <c r="A2" s="103" t="s">
        <v>33</v>
      </c>
      <c r="B2" s="92" t="s">
        <v>55</v>
      </c>
    </row>
    <row r="3" spans="1:3">
      <c r="A3" s="57" t="s">
        <v>34</v>
      </c>
      <c r="B3" s="40" t="s">
        <v>61</v>
      </c>
    </row>
    <row r="4" spans="1:3">
      <c r="A4" s="57" t="s">
        <v>53</v>
      </c>
      <c r="B4" s="40" t="s">
        <v>62</v>
      </c>
    </row>
    <row r="5" spans="1:3">
      <c r="A5" s="104" t="s">
        <v>56</v>
      </c>
      <c r="B5" s="40" t="s">
        <v>63</v>
      </c>
    </row>
    <row r="6" spans="1:3">
      <c r="A6" s="54" t="s">
        <v>11455</v>
      </c>
      <c r="B6" s="40" t="s">
        <v>11456</v>
      </c>
      <c r="C6" s="40"/>
    </row>
    <row r="7" spans="1:3">
      <c r="A7" s="57" t="s">
        <v>37</v>
      </c>
      <c r="B7" s="40" t="s">
        <v>64</v>
      </c>
    </row>
    <row r="8" spans="1:3">
      <c r="A8" s="57" t="s">
        <v>11457</v>
      </c>
      <c r="B8" s="40" t="s">
        <v>65</v>
      </c>
    </row>
    <row r="9" spans="1:3">
      <c r="A9" s="54" t="s">
        <v>39</v>
      </c>
      <c r="B9" s="40" t="s">
        <v>66</v>
      </c>
    </row>
    <row r="10" spans="1:3">
      <c r="A10" s="54" t="s">
        <v>11464</v>
      </c>
      <c r="B10" s="40" t="s">
        <v>11465</v>
      </c>
    </row>
    <row r="11" spans="1:3">
      <c r="A11" s="57" t="s">
        <v>54</v>
      </c>
      <c r="B11" s="40" t="s">
        <v>67</v>
      </c>
    </row>
    <row r="12" spans="1:3">
      <c r="A12" s="57" t="s">
        <v>42</v>
      </c>
      <c r="B12" s="40" t="s">
        <v>68</v>
      </c>
    </row>
    <row r="13" spans="1:3">
      <c r="A13" s="57" t="s">
        <v>11442</v>
      </c>
      <c r="B13" s="40" t="s">
        <v>69</v>
      </c>
    </row>
    <row r="14" spans="1:3">
      <c r="A14" s="57" t="s">
        <v>57</v>
      </c>
      <c r="B14" s="40" t="s">
        <v>70</v>
      </c>
    </row>
    <row r="15" spans="1:3">
      <c r="A15" s="57" t="s">
        <v>45</v>
      </c>
      <c r="B15" s="40" t="s">
        <v>71</v>
      </c>
    </row>
    <row r="16" spans="1:3">
      <c r="A16" s="57" t="s">
        <v>58</v>
      </c>
      <c r="B16" s="40" t="s">
        <v>72</v>
      </c>
    </row>
    <row r="17" spans="1:2">
      <c r="A17" s="57" t="s">
        <v>59</v>
      </c>
      <c r="B17" s="40" t="s">
        <v>73</v>
      </c>
    </row>
    <row r="18" spans="1:2">
      <c r="A18" s="54" t="s">
        <v>11459</v>
      </c>
      <c r="B18" s="40" t="s">
        <v>11458</v>
      </c>
    </row>
    <row r="19" spans="1:2">
      <c r="A19" s="57" t="s">
        <v>48</v>
      </c>
      <c r="B19" s="42" t="s">
        <v>74</v>
      </c>
    </row>
    <row r="20" spans="1:2">
      <c r="A20" s="57" t="s">
        <v>49</v>
      </c>
      <c r="B20" s="42" t="s">
        <v>75</v>
      </c>
    </row>
    <row r="21" spans="1:2">
      <c r="A21" s="54" t="s">
        <v>50</v>
      </c>
      <c r="B21" s="42" t="s">
        <v>76</v>
      </c>
    </row>
    <row r="22" spans="1:2">
      <c r="A22" s="54" t="s">
        <v>51</v>
      </c>
      <c r="B22" s="42" t="s">
        <v>77</v>
      </c>
    </row>
    <row r="23" spans="1:2">
      <c r="A23" s="54" t="s">
        <v>52</v>
      </c>
      <c r="B23" s="42" t="s">
        <v>78</v>
      </c>
    </row>
    <row r="24" spans="1:2">
      <c r="A24" s="57" t="s">
        <v>60</v>
      </c>
      <c r="B24" s="42" t="s">
        <v>79</v>
      </c>
    </row>
    <row r="25" spans="1:2">
      <c r="A25" s="7"/>
      <c r="B25" s="38"/>
    </row>
    <row r="26" spans="1:2">
      <c r="A26" s="7"/>
      <c r="B26" s="38"/>
    </row>
    <row r="27" spans="1:2">
      <c r="A27" s="7"/>
      <c r="B27" s="38"/>
    </row>
    <row r="28" spans="1:2">
      <c r="A28" s="7"/>
      <c r="B28" s="38"/>
    </row>
    <row r="29" spans="1:2">
      <c r="A29" s="7"/>
      <c r="B29" s="38"/>
    </row>
    <row r="30" spans="1:2">
      <c r="A30" s="7"/>
      <c r="B30" s="38"/>
    </row>
    <row r="31" spans="1:2">
      <c r="A31" s="7"/>
      <c r="B31" s="38"/>
    </row>
    <row r="32" spans="1:2">
      <c r="A32" s="7"/>
      <c r="B32" s="38"/>
    </row>
    <row r="33" spans="1:2">
      <c r="A33" s="7"/>
      <c r="B33" s="38"/>
    </row>
    <row r="34" spans="1:2">
      <c r="A34" s="7"/>
      <c r="B34" s="38"/>
    </row>
    <row r="35" spans="1:2">
      <c r="A35" s="7"/>
      <c r="B35" s="38"/>
    </row>
    <row r="36" spans="1:2">
      <c r="A36" s="7"/>
      <c r="B36" s="38"/>
    </row>
    <row r="37" spans="1:2">
      <c r="A37" s="7"/>
      <c r="B37" s="38"/>
    </row>
    <row r="38" spans="1:2">
      <c r="A38" s="7"/>
      <c r="B38" s="38"/>
    </row>
    <row r="39" spans="1:2">
      <c r="A39" s="7"/>
      <c r="B39" s="38"/>
    </row>
    <row r="40" spans="1:2">
      <c r="A40" s="7"/>
    </row>
    <row r="41" spans="1:2">
      <c r="A41" s="7"/>
    </row>
    <row r="42" spans="1:2">
      <c r="A42" s="7"/>
    </row>
    <row r="43" spans="1:2">
      <c r="A43" s="8"/>
    </row>
    <row r="44" spans="1:2">
      <c r="A44" s="8"/>
    </row>
    <row r="45" spans="1:2">
      <c r="A45" s="8"/>
    </row>
    <row r="46" spans="1:2">
      <c r="A46" s="7"/>
    </row>
    <row r="47" spans="1:2">
      <c r="A47" s="7"/>
    </row>
    <row r="48" spans="1:2">
      <c r="A48" s="7"/>
    </row>
  </sheetData>
  <hyperlinks>
    <hyperlink ref="A2" location="'Apéndice 1'!A1" display="Apéndice 1. Registros de peces fósiles en Hidalgo."/>
    <hyperlink ref="A3" location="'Apéndice 2'!A1" display="Apéndice 2. Registro de pequeños vertebrados fósiles en Hidalgo."/>
    <hyperlink ref="A4" location="'Apéndice 3'!A1" display="Apéndice 3. Megafauna del Cuaternario de Hidalgo."/>
    <hyperlink ref="A5" location="'Apéndice 4'!A1" display="Apéndice 4. Lista parcial de especies de la selva mediana subperennifolia de Hidalgo."/>
    <hyperlink ref="A7" location="'Apéndice 6'!A1" display="Apéndice 6. Listado de especies de Ascomycetes en la Sierra Alta Hidalguense. "/>
    <hyperlink ref="A8" location="'Apéndice 7'!A1" display="Apéndice 7. Especies de mixomicetes registrados dentro del bosque de Fagus grandifolia subsp. mexicana en Hidalgo."/>
    <hyperlink ref="A9" location="'Apéndice 8'!A1" display="Apéndice 8. Flora endémica de Hidalgo."/>
    <hyperlink ref="A11" location="'Apéndice 10'!A1" display="Apéndice 10. Sirfidos."/>
    <hyperlink ref="A12" location="'Apéndice 11'!A1" display="Apéndice 11. Especies de mariposas en el estado de Hidalgo. "/>
    <hyperlink ref="A10" location="'Apéndice 9'!A1" display="Apéndice 9. Cactáceas en la Reserva de la Biosfera Barranca de Meztitlán. "/>
    <hyperlink ref="A13" location="'Apéndice 12'!A1" display="Apéndice 12. Publicaciones de anfibios y reptiles de Hidalgo."/>
    <hyperlink ref="A14" location="'Apéndice 13'!A1" display="Apéndice 13. Herpetofauna registrada en Hidalgo durante la época de grandes expediciones (1834-1950)."/>
    <hyperlink ref="A15" location="'Apéndice 14'!A1" display="Apéndice 14. Listado de las especies de anfibios y reptiles registrados en el municipio de San Felipe Orizatlán."/>
    <hyperlink ref="A16" location="'Apéndice 15'!A1" display="Apéndice 15. Herpetofauna de la Reserva de la Biosfera Barranca de Metztitlán."/>
    <hyperlink ref="A17" location="'Apéndice 16'!A1" display="Apéndice 16. Herpetofauna de la sierra de las Navajas."/>
    <hyperlink ref="A19" location="'Apéndice 18'!A1" display="Apéndice 18. Vertebrados terrestres silvestres utilizados en Hidalgo. "/>
    <hyperlink ref="A20" location="'Apéndice 19'!A1" display="Apéndice 19. Localidades donde se registró información para desarrollar el estudio sobre uso de vertebrados silvestres en Hidalgo."/>
    <hyperlink ref="A21" location="'Apéndice 20'!A1" display="Apénidce 20. Plantas exóticas y exóticas invasoras presentes en Hidalgo. "/>
    <hyperlink ref="A22" location="'Apéndice 21'!A1" display="Apéndice 21. Animales exóticos y exóticos invasores presentes en Hidalgo. "/>
    <hyperlink ref="A23" location="'Apéndice 22'!A1" display="Apéndice 22. Listado de especies exóticas y exóticas invasoras presentes en la Reserva de la Biosfera Barranca de Metztitlán."/>
    <hyperlink ref="A24" location="'Apéndice 23'!A1" display="Apéndice 23. Especies de Rancho Santa Elena."/>
    <hyperlink ref="A6" location="'Apéndice 5'!A1" display="Apéndice 5. Hongos del bosque relicto de haya."/>
    <hyperlink ref="A18" location="'Apéndice 17'!A1" display="Apéndice 17. Uso de mamíferos medianos y grandes en Atotonilco el Grand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C243"/>
  <sheetViews>
    <sheetView zoomScale="90" zoomScaleNormal="90" workbookViewId="0">
      <pane ySplit="2" topLeftCell="A3" activePane="bottomLeft" state="frozen"/>
      <selection activeCell="A3" sqref="A3:XFD3"/>
      <selection pane="bottomLeft" activeCell="D106" sqref="D106:D107"/>
    </sheetView>
  </sheetViews>
  <sheetFormatPr baseColWidth="10" defaultRowHeight="15"/>
  <cols>
    <col min="1" max="1" width="19.140625" customWidth="1"/>
    <col min="2" max="2" width="20" bestFit="1" customWidth="1"/>
    <col min="3" max="3" width="16.42578125" bestFit="1" customWidth="1"/>
    <col min="4" max="4" width="14.140625" bestFit="1" customWidth="1"/>
    <col min="5" max="5" width="15.5703125" bestFit="1" customWidth="1"/>
    <col min="6" max="6" width="15.28515625" bestFit="1" customWidth="1"/>
    <col min="7" max="7" width="14.42578125" bestFit="1" customWidth="1"/>
    <col min="8" max="8" width="16.7109375" bestFit="1" customWidth="1"/>
    <col min="9" max="9" width="19.140625" bestFit="1" customWidth="1"/>
    <col min="10" max="10" width="20.5703125" bestFit="1" customWidth="1"/>
    <col min="11" max="11" width="14.42578125" bestFit="1" customWidth="1"/>
    <col min="12" max="12" width="20.5703125" bestFit="1" customWidth="1"/>
    <col min="13" max="13" width="67.28515625" bestFit="1" customWidth="1"/>
    <col min="14" max="14" width="16.42578125" bestFit="1" customWidth="1"/>
    <col min="15" max="15" width="19.85546875" bestFit="1" customWidth="1"/>
    <col min="16" max="16" width="22.28515625" bestFit="1" customWidth="1"/>
    <col min="17" max="17" width="35.5703125" bestFit="1" customWidth="1"/>
    <col min="18" max="18" width="24.140625" bestFit="1" customWidth="1"/>
    <col min="19" max="19" width="48.85546875" bestFit="1" customWidth="1"/>
    <col min="20" max="20" width="25.5703125" bestFit="1" customWidth="1"/>
    <col min="21" max="21" width="12.28515625" bestFit="1" customWidth="1"/>
    <col min="22" max="22" width="32.7109375" bestFit="1" customWidth="1"/>
    <col min="23" max="23" width="30.7109375" customWidth="1"/>
    <col min="24" max="24" width="13.85546875" bestFit="1" customWidth="1"/>
    <col min="25" max="25" width="46.28515625" bestFit="1" customWidth="1"/>
    <col min="26" max="26" width="28.140625" style="38" bestFit="1" customWidth="1"/>
    <col min="27" max="27" width="31.7109375" customWidth="1"/>
    <col min="28" max="28" width="12.7109375" bestFit="1" customWidth="1"/>
    <col min="29" max="29" width="36" bestFit="1" customWidth="1"/>
  </cols>
  <sheetData>
    <row r="1" spans="1:29">
      <c r="A1" s="7" t="s">
        <v>39</v>
      </c>
    </row>
    <row r="2" spans="1:29" s="98"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97" t="s">
        <v>3753</v>
      </c>
      <c r="AA2" s="114" t="s">
        <v>3754</v>
      </c>
      <c r="AB2" s="114" t="s">
        <v>9</v>
      </c>
      <c r="AC2" s="114" t="s">
        <v>3755</v>
      </c>
    </row>
    <row r="3" spans="1:29" s="7" customFormat="1">
      <c r="A3" s="6" t="s">
        <v>16</v>
      </c>
      <c r="B3" s="6" t="s">
        <v>476</v>
      </c>
      <c r="C3" s="6" t="s">
        <v>477</v>
      </c>
      <c r="D3" s="6" t="s">
        <v>478</v>
      </c>
      <c r="E3" s="6" t="s">
        <v>3756</v>
      </c>
      <c r="F3" s="6" t="s">
        <v>480</v>
      </c>
      <c r="G3" s="6" t="s">
        <v>480</v>
      </c>
      <c r="H3" s="6" t="s">
        <v>480</v>
      </c>
      <c r="I3" s="6" t="s">
        <v>3757</v>
      </c>
      <c r="J3" s="6" t="s">
        <v>3758</v>
      </c>
      <c r="K3" s="6" t="s">
        <v>480</v>
      </c>
      <c r="L3" s="7" t="s">
        <v>3759</v>
      </c>
      <c r="M3" s="7" t="s">
        <v>3760</v>
      </c>
      <c r="N3" s="7" t="s">
        <v>480</v>
      </c>
      <c r="O3" s="7" t="s">
        <v>485</v>
      </c>
      <c r="P3" s="7" t="s">
        <v>480</v>
      </c>
      <c r="Q3" s="7" t="s">
        <v>3761</v>
      </c>
      <c r="V3" s="7" t="s">
        <v>511</v>
      </c>
      <c r="W3" s="7" t="s">
        <v>3762</v>
      </c>
      <c r="X3" s="7" t="s">
        <v>1843</v>
      </c>
      <c r="Y3" s="7" t="s">
        <v>3763</v>
      </c>
      <c r="Z3" s="7" t="s">
        <v>3764</v>
      </c>
      <c r="AA3" s="45"/>
    </row>
    <row r="4" spans="1:29" s="7" customFormat="1">
      <c r="A4" s="6" t="s">
        <v>16</v>
      </c>
      <c r="B4" s="6" t="s">
        <v>476</v>
      </c>
      <c r="C4" s="6" t="s">
        <v>477</v>
      </c>
      <c r="D4" s="6" t="s">
        <v>478</v>
      </c>
      <c r="E4" s="6" t="s">
        <v>3756</v>
      </c>
      <c r="F4" s="6" t="s">
        <v>480</v>
      </c>
      <c r="G4" s="6" t="s">
        <v>480</v>
      </c>
      <c r="H4" s="6" t="s">
        <v>480</v>
      </c>
      <c r="I4" s="6" t="s">
        <v>3757</v>
      </c>
      <c r="J4" s="6" t="s">
        <v>3765</v>
      </c>
      <c r="K4" s="6" t="s">
        <v>480</v>
      </c>
      <c r="L4" s="7" t="s">
        <v>3766</v>
      </c>
      <c r="M4" s="7" t="s">
        <v>3767</v>
      </c>
      <c r="N4" s="7" t="s">
        <v>480</v>
      </c>
      <c r="O4" s="7" t="s">
        <v>485</v>
      </c>
      <c r="P4" s="7" t="s">
        <v>480</v>
      </c>
      <c r="Q4" s="7" t="s">
        <v>3768</v>
      </c>
      <c r="V4" s="7" t="s">
        <v>511</v>
      </c>
      <c r="W4" s="7" t="s">
        <v>3762</v>
      </c>
      <c r="X4" s="7" t="s">
        <v>1843</v>
      </c>
      <c r="Y4" s="7" t="s">
        <v>3769</v>
      </c>
      <c r="Z4" s="7" t="s">
        <v>3770</v>
      </c>
      <c r="AA4" s="63" t="s">
        <v>3771</v>
      </c>
    </row>
    <row r="5" spans="1:29" s="7" customFormat="1">
      <c r="A5" s="6" t="s">
        <v>16</v>
      </c>
      <c r="B5" s="6" t="s">
        <v>476</v>
      </c>
      <c r="C5" s="6" t="s">
        <v>477</v>
      </c>
      <c r="D5" s="6" t="s">
        <v>478</v>
      </c>
      <c r="E5" s="6" t="s">
        <v>817</v>
      </c>
      <c r="F5" s="6" t="s">
        <v>480</v>
      </c>
      <c r="G5" s="6" t="s">
        <v>480</v>
      </c>
      <c r="H5" s="6" t="s">
        <v>480</v>
      </c>
      <c r="I5" s="6" t="s">
        <v>818</v>
      </c>
      <c r="J5" s="6" t="s">
        <v>3772</v>
      </c>
      <c r="K5" s="6" t="s">
        <v>480</v>
      </c>
      <c r="L5" s="7" t="s">
        <v>3773</v>
      </c>
      <c r="M5" s="7" t="s">
        <v>480</v>
      </c>
      <c r="N5" s="7" t="s">
        <v>480</v>
      </c>
      <c r="O5" s="7" t="s">
        <v>480</v>
      </c>
      <c r="P5" s="7" t="s">
        <v>480</v>
      </c>
      <c r="Q5" s="7" t="s">
        <v>3774</v>
      </c>
      <c r="V5" s="7" t="s">
        <v>511</v>
      </c>
      <c r="W5" s="7" t="s">
        <v>823</v>
      </c>
      <c r="X5" s="7" t="s">
        <v>489</v>
      </c>
      <c r="Y5" s="7" t="s">
        <v>3775</v>
      </c>
      <c r="Z5" s="7" t="s">
        <v>3776</v>
      </c>
      <c r="AA5" s="45"/>
      <c r="AC5" s="7" t="s">
        <v>827</v>
      </c>
    </row>
    <row r="6" spans="1:29" s="7" customFormat="1">
      <c r="A6" s="6" t="s">
        <v>16</v>
      </c>
      <c r="B6" s="6" t="s">
        <v>476</v>
      </c>
      <c r="C6" s="6" t="s">
        <v>477</v>
      </c>
      <c r="D6" s="6" t="s">
        <v>478</v>
      </c>
      <c r="E6" s="6" t="s">
        <v>817</v>
      </c>
      <c r="F6" s="6" t="s">
        <v>480</v>
      </c>
      <c r="G6" s="6" t="s">
        <v>480</v>
      </c>
      <c r="H6" s="6" t="s">
        <v>480</v>
      </c>
      <c r="I6" s="6" t="s">
        <v>818</v>
      </c>
      <c r="J6" s="6" t="s">
        <v>3772</v>
      </c>
      <c r="K6" s="6" t="s">
        <v>480</v>
      </c>
      <c r="L6" s="7" t="s">
        <v>3777</v>
      </c>
      <c r="M6" s="7" t="s">
        <v>3778</v>
      </c>
      <c r="N6" s="7" t="s">
        <v>480</v>
      </c>
      <c r="O6" s="7" t="s">
        <v>485</v>
      </c>
      <c r="P6" s="7" t="s">
        <v>480</v>
      </c>
      <c r="Q6" s="7" t="s">
        <v>3779</v>
      </c>
      <c r="V6" s="7" t="s">
        <v>511</v>
      </c>
      <c r="W6" s="7" t="s">
        <v>823</v>
      </c>
      <c r="X6" s="7" t="s">
        <v>774</v>
      </c>
      <c r="Y6" s="7" t="s">
        <v>3780</v>
      </c>
      <c r="Z6" s="7" t="s">
        <v>3770</v>
      </c>
      <c r="AA6" s="45" t="s">
        <v>3771</v>
      </c>
    </row>
    <row r="7" spans="1:29" s="7" customFormat="1">
      <c r="A7" s="6" t="s">
        <v>16</v>
      </c>
      <c r="B7" s="6" t="s">
        <v>476</v>
      </c>
      <c r="C7" s="6" t="s">
        <v>477</v>
      </c>
      <c r="D7" s="6" t="s">
        <v>478</v>
      </c>
      <c r="E7" s="6" t="s">
        <v>817</v>
      </c>
      <c r="F7" s="6" t="s">
        <v>480</v>
      </c>
      <c r="G7" s="6" t="s">
        <v>480</v>
      </c>
      <c r="H7" s="6" t="s">
        <v>480</v>
      </c>
      <c r="I7" s="6" t="s">
        <v>818</v>
      </c>
      <c r="J7" s="6" t="s">
        <v>3772</v>
      </c>
      <c r="K7" s="6" t="s">
        <v>480</v>
      </c>
      <c r="L7" s="7" t="s">
        <v>1996</v>
      </c>
      <c r="M7" s="7" t="s">
        <v>480</v>
      </c>
      <c r="N7" s="7" t="s">
        <v>480</v>
      </c>
      <c r="O7" s="7" t="s">
        <v>603</v>
      </c>
      <c r="P7" s="7" t="s">
        <v>480</v>
      </c>
      <c r="Q7" s="7" t="s">
        <v>3781</v>
      </c>
      <c r="W7" s="7" t="s">
        <v>834</v>
      </c>
      <c r="X7" s="7" t="s">
        <v>489</v>
      </c>
      <c r="Y7" s="7" t="s">
        <v>3782</v>
      </c>
      <c r="Z7" s="7" t="s">
        <v>3764</v>
      </c>
      <c r="AA7" s="45" t="s">
        <v>3771</v>
      </c>
    </row>
    <row r="8" spans="1:29" s="7" customFormat="1">
      <c r="A8" s="6" t="s">
        <v>16</v>
      </c>
      <c r="B8" s="6" t="s">
        <v>476</v>
      </c>
      <c r="C8" s="6" t="s">
        <v>477</v>
      </c>
      <c r="D8" s="6" t="s">
        <v>478</v>
      </c>
      <c r="E8" s="6" t="s">
        <v>817</v>
      </c>
      <c r="F8" s="6" t="s">
        <v>480</v>
      </c>
      <c r="G8" s="6" t="s">
        <v>480</v>
      </c>
      <c r="H8" s="6" t="s">
        <v>480</v>
      </c>
      <c r="I8" s="6" t="s">
        <v>818</v>
      </c>
      <c r="J8" s="6" t="s">
        <v>3772</v>
      </c>
      <c r="K8" s="6" t="s">
        <v>480</v>
      </c>
      <c r="L8" s="7" t="s">
        <v>3783</v>
      </c>
      <c r="M8" s="7" t="s">
        <v>3784</v>
      </c>
      <c r="N8" s="7" t="s">
        <v>480</v>
      </c>
      <c r="O8" s="7" t="s">
        <v>485</v>
      </c>
      <c r="P8" s="7" t="s">
        <v>480</v>
      </c>
      <c r="Q8" s="7" t="s">
        <v>3785</v>
      </c>
      <c r="V8" s="7" t="s">
        <v>511</v>
      </c>
      <c r="W8" s="7" t="s">
        <v>823</v>
      </c>
      <c r="X8" s="7" t="s">
        <v>1049</v>
      </c>
      <c r="Y8" s="7" t="s">
        <v>3786</v>
      </c>
      <c r="Z8" s="7" t="s">
        <v>3787</v>
      </c>
      <c r="AA8" s="45"/>
      <c r="AC8" s="7" t="s">
        <v>827</v>
      </c>
    </row>
    <row r="9" spans="1:29" s="7" customFormat="1">
      <c r="A9" s="6" t="s">
        <v>16</v>
      </c>
      <c r="B9" s="6" t="s">
        <v>476</v>
      </c>
      <c r="C9" s="6" t="s">
        <v>477</v>
      </c>
      <c r="D9" s="6" t="s">
        <v>478</v>
      </c>
      <c r="E9" s="6" t="s">
        <v>817</v>
      </c>
      <c r="F9" s="6" t="s">
        <v>480</v>
      </c>
      <c r="G9" s="6" t="s">
        <v>480</v>
      </c>
      <c r="H9" s="6" t="s">
        <v>480</v>
      </c>
      <c r="I9" s="6" t="s">
        <v>818</v>
      </c>
      <c r="J9" s="6" t="s">
        <v>3772</v>
      </c>
      <c r="K9" s="6" t="s">
        <v>480</v>
      </c>
      <c r="L9" s="7" t="s">
        <v>3788</v>
      </c>
      <c r="M9" s="7" t="s">
        <v>3789</v>
      </c>
      <c r="N9" s="7" t="s">
        <v>480</v>
      </c>
      <c r="O9" s="7" t="s">
        <v>485</v>
      </c>
      <c r="P9" s="7" t="s">
        <v>480</v>
      </c>
      <c r="Q9" s="7" t="s">
        <v>3790</v>
      </c>
      <c r="V9" s="7" t="s">
        <v>511</v>
      </c>
      <c r="W9" s="7" t="s">
        <v>823</v>
      </c>
      <c r="X9" s="7" t="s">
        <v>1049</v>
      </c>
      <c r="Y9" s="7" t="s">
        <v>3791</v>
      </c>
      <c r="Z9" s="7" t="s">
        <v>3792</v>
      </c>
      <c r="AA9" s="45"/>
      <c r="AC9" s="7" t="s">
        <v>827</v>
      </c>
    </row>
    <row r="10" spans="1:29" s="7" customFormat="1">
      <c r="A10" s="6" t="s">
        <v>16</v>
      </c>
      <c r="B10" s="6" t="s">
        <v>476</v>
      </c>
      <c r="C10" s="6" t="s">
        <v>477</v>
      </c>
      <c r="D10" s="6" t="s">
        <v>478</v>
      </c>
      <c r="E10" s="6" t="s">
        <v>817</v>
      </c>
      <c r="F10" s="6" t="s">
        <v>480</v>
      </c>
      <c r="G10" s="6" t="s">
        <v>480</v>
      </c>
      <c r="H10" s="6" t="s">
        <v>480</v>
      </c>
      <c r="I10" s="6" t="s">
        <v>818</v>
      </c>
      <c r="J10" s="6" t="s">
        <v>832</v>
      </c>
      <c r="K10" s="6" t="s">
        <v>480</v>
      </c>
      <c r="L10" s="7" t="s">
        <v>3793</v>
      </c>
      <c r="M10" s="7" t="s">
        <v>3794</v>
      </c>
      <c r="N10" s="7" t="s">
        <v>480</v>
      </c>
      <c r="O10" s="7" t="s">
        <v>485</v>
      </c>
      <c r="P10" s="7" t="s">
        <v>480</v>
      </c>
      <c r="Q10" s="7" t="s">
        <v>3795</v>
      </c>
      <c r="R10" s="7" t="s">
        <v>3796</v>
      </c>
      <c r="V10" s="7" t="s">
        <v>511</v>
      </c>
      <c r="W10" s="7" t="s">
        <v>823</v>
      </c>
      <c r="X10" s="7" t="s">
        <v>698</v>
      </c>
      <c r="Y10" s="7" t="s">
        <v>3797</v>
      </c>
      <c r="Z10" s="7" t="s">
        <v>3776</v>
      </c>
      <c r="AA10" s="45"/>
      <c r="AC10" s="7" t="s">
        <v>827</v>
      </c>
    </row>
    <row r="11" spans="1:29" s="7" customFormat="1">
      <c r="A11" s="6" t="s">
        <v>16</v>
      </c>
      <c r="B11" s="6" t="s">
        <v>476</v>
      </c>
      <c r="C11" s="6" t="s">
        <v>477</v>
      </c>
      <c r="D11" s="6" t="s">
        <v>478</v>
      </c>
      <c r="E11" s="6" t="s">
        <v>817</v>
      </c>
      <c r="F11" s="6" t="s">
        <v>480</v>
      </c>
      <c r="G11" s="6" t="s">
        <v>480</v>
      </c>
      <c r="H11" s="6" t="s">
        <v>480</v>
      </c>
      <c r="I11" s="6" t="s">
        <v>818</v>
      </c>
      <c r="J11" s="6" t="s">
        <v>3798</v>
      </c>
      <c r="K11" s="6" t="s">
        <v>480</v>
      </c>
      <c r="L11" s="7" t="s">
        <v>3799</v>
      </c>
      <c r="M11" s="7" t="s">
        <v>3800</v>
      </c>
      <c r="N11" s="7" t="s">
        <v>480</v>
      </c>
      <c r="O11" s="7" t="s">
        <v>485</v>
      </c>
      <c r="P11" s="7" t="s">
        <v>480</v>
      </c>
      <c r="Q11" s="7" t="s">
        <v>3801</v>
      </c>
      <c r="V11" s="7" t="s">
        <v>511</v>
      </c>
      <c r="W11" s="7" t="s">
        <v>823</v>
      </c>
      <c r="X11" s="7" t="s">
        <v>489</v>
      </c>
      <c r="Y11" s="7" t="s">
        <v>3802</v>
      </c>
      <c r="Z11" s="7" t="s">
        <v>3803</v>
      </c>
      <c r="AA11" s="45"/>
      <c r="AC11" s="7" t="s">
        <v>827</v>
      </c>
    </row>
    <row r="12" spans="1:29" s="7" customFormat="1">
      <c r="A12" s="6" t="s">
        <v>16</v>
      </c>
      <c r="B12" s="6" t="s">
        <v>476</v>
      </c>
      <c r="C12" s="6" t="s">
        <v>477</v>
      </c>
      <c r="D12" s="6" t="s">
        <v>478</v>
      </c>
      <c r="E12" s="6" t="s">
        <v>817</v>
      </c>
      <c r="F12" s="6" t="s">
        <v>480</v>
      </c>
      <c r="G12" s="6" t="s">
        <v>480</v>
      </c>
      <c r="H12" s="6" t="s">
        <v>480</v>
      </c>
      <c r="I12" s="6" t="s">
        <v>818</v>
      </c>
      <c r="J12" s="6" t="s">
        <v>3798</v>
      </c>
      <c r="K12" s="6" t="s">
        <v>480</v>
      </c>
      <c r="L12" s="7" t="s">
        <v>3804</v>
      </c>
      <c r="M12" s="7" t="s">
        <v>3805</v>
      </c>
      <c r="N12" s="7" t="s">
        <v>480</v>
      </c>
      <c r="O12" s="7" t="s">
        <v>485</v>
      </c>
      <c r="P12" s="7" t="s">
        <v>480</v>
      </c>
      <c r="Q12" s="7" t="s">
        <v>3806</v>
      </c>
      <c r="V12" s="7" t="s">
        <v>511</v>
      </c>
      <c r="W12" s="7" t="s">
        <v>529</v>
      </c>
      <c r="X12" s="7" t="s">
        <v>489</v>
      </c>
      <c r="Y12" s="7" t="s">
        <v>3807</v>
      </c>
      <c r="Z12" s="7" t="s">
        <v>3808</v>
      </c>
      <c r="AA12" s="45"/>
      <c r="AC12" s="7" t="s">
        <v>827</v>
      </c>
    </row>
    <row r="13" spans="1:29" s="7" customFormat="1">
      <c r="A13" s="6" t="s">
        <v>16</v>
      </c>
      <c r="B13" s="6" t="s">
        <v>476</v>
      </c>
      <c r="C13" s="6" t="s">
        <v>477</v>
      </c>
      <c r="D13" s="6" t="s">
        <v>478</v>
      </c>
      <c r="E13" s="6" t="s">
        <v>532</v>
      </c>
      <c r="F13" s="6" t="s">
        <v>480</v>
      </c>
      <c r="G13" s="6" t="s">
        <v>480</v>
      </c>
      <c r="H13" s="6" t="s">
        <v>480</v>
      </c>
      <c r="I13" s="6" t="s">
        <v>836</v>
      </c>
      <c r="J13" s="6" t="s">
        <v>837</v>
      </c>
      <c r="K13" s="6" t="s">
        <v>480</v>
      </c>
      <c r="L13" s="7" t="s">
        <v>3809</v>
      </c>
      <c r="M13" s="7" t="s">
        <v>3810</v>
      </c>
      <c r="N13" s="7" t="s">
        <v>480</v>
      </c>
      <c r="O13" s="7" t="s">
        <v>485</v>
      </c>
      <c r="P13" s="7" t="s">
        <v>480</v>
      </c>
      <c r="Q13" s="7" t="s">
        <v>3811</v>
      </c>
      <c r="T13" s="7" t="s">
        <v>1341</v>
      </c>
      <c r="V13" s="7" t="s">
        <v>511</v>
      </c>
      <c r="W13" s="7" t="s">
        <v>841</v>
      </c>
      <c r="X13" s="7" t="s">
        <v>489</v>
      </c>
      <c r="Y13" s="7" t="s">
        <v>3812</v>
      </c>
      <c r="Z13" s="7" t="s">
        <v>3764</v>
      </c>
      <c r="AA13" s="45"/>
    </row>
    <row r="14" spans="1:29" s="7" customFormat="1">
      <c r="A14" s="6" t="s">
        <v>16</v>
      </c>
      <c r="B14" s="6" t="s">
        <v>476</v>
      </c>
      <c r="C14" s="6" t="s">
        <v>477</v>
      </c>
      <c r="D14" s="6" t="s">
        <v>478</v>
      </c>
      <c r="E14" s="6" t="s">
        <v>850</v>
      </c>
      <c r="F14" s="6" t="s">
        <v>480</v>
      </c>
      <c r="G14" s="6" t="s">
        <v>480</v>
      </c>
      <c r="H14" s="6" t="s">
        <v>480</v>
      </c>
      <c r="I14" s="6" t="s">
        <v>851</v>
      </c>
      <c r="J14" s="6" t="s">
        <v>3813</v>
      </c>
      <c r="K14" s="6" t="s">
        <v>480</v>
      </c>
      <c r="L14" s="7" t="s">
        <v>3814</v>
      </c>
      <c r="M14" s="7" t="s">
        <v>3815</v>
      </c>
      <c r="N14" s="7" t="s">
        <v>480</v>
      </c>
      <c r="O14" s="7" t="s">
        <v>485</v>
      </c>
      <c r="P14" s="7" t="s">
        <v>480</v>
      </c>
      <c r="Q14" s="7" t="s">
        <v>3816</v>
      </c>
      <c r="S14" s="7" t="s">
        <v>3817</v>
      </c>
      <c r="T14" s="7" t="s">
        <v>1341</v>
      </c>
      <c r="U14" s="7" t="s">
        <v>3818</v>
      </c>
      <c r="V14" s="7" t="s">
        <v>511</v>
      </c>
      <c r="W14" s="7" t="s">
        <v>864</v>
      </c>
      <c r="X14" s="7" t="s">
        <v>489</v>
      </c>
      <c r="Y14" s="7" t="s">
        <v>3819</v>
      </c>
      <c r="Z14" s="7" t="s">
        <v>3820</v>
      </c>
      <c r="AA14" s="45"/>
      <c r="AB14" s="7" t="s">
        <v>3821</v>
      </c>
      <c r="AC14" s="7" t="s">
        <v>3822</v>
      </c>
    </row>
    <row r="15" spans="1:29" s="7" customFormat="1">
      <c r="A15" s="6" t="s">
        <v>16</v>
      </c>
      <c r="B15" s="6" t="s">
        <v>476</v>
      </c>
      <c r="C15" s="6" t="s">
        <v>477</v>
      </c>
      <c r="D15" s="6" t="s">
        <v>478</v>
      </c>
      <c r="E15" s="6" t="s">
        <v>850</v>
      </c>
      <c r="F15" s="6" t="s">
        <v>480</v>
      </c>
      <c r="G15" s="6" t="s">
        <v>480</v>
      </c>
      <c r="H15" s="6" t="s">
        <v>480</v>
      </c>
      <c r="I15" s="6" t="s">
        <v>851</v>
      </c>
      <c r="J15" s="6" t="s">
        <v>3823</v>
      </c>
      <c r="K15" s="6" t="s">
        <v>480</v>
      </c>
      <c r="L15" s="7" t="s">
        <v>3824</v>
      </c>
      <c r="M15" s="7" t="s">
        <v>3825</v>
      </c>
      <c r="N15" s="7" t="s">
        <v>480</v>
      </c>
      <c r="O15" s="7" t="s">
        <v>485</v>
      </c>
      <c r="P15" s="7" t="s">
        <v>480</v>
      </c>
      <c r="Q15" s="7" t="s">
        <v>3826</v>
      </c>
      <c r="S15" s="7" t="s">
        <v>3817</v>
      </c>
      <c r="T15" s="7" t="s">
        <v>1489</v>
      </c>
      <c r="U15" s="7" t="s">
        <v>856</v>
      </c>
      <c r="V15" s="7" t="s">
        <v>511</v>
      </c>
      <c r="W15" s="7" t="s">
        <v>864</v>
      </c>
      <c r="X15" s="7" t="s">
        <v>489</v>
      </c>
      <c r="Y15" s="7" t="s">
        <v>3827</v>
      </c>
      <c r="Z15" s="7" t="s">
        <v>3820</v>
      </c>
      <c r="AA15" s="45"/>
      <c r="AB15" s="7" t="s">
        <v>3828</v>
      </c>
      <c r="AC15" s="7" t="s">
        <v>3829</v>
      </c>
    </row>
    <row r="16" spans="1:29" s="7" customFormat="1">
      <c r="A16" s="6" t="s">
        <v>16</v>
      </c>
      <c r="B16" s="6" t="s">
        <v>476</v>
      </c>
      <c r="C16" s="6" t="s">
        <v>477</v>
      </c>
      <c r="D16" s="6" t="s">
        <v>478</v>
      </c>
      <c r="E16" s="6" t="s">
        <v>850</v>
      </c>
      <c r="F16" s="6" t="s">
        <v>480</v>
      </c>
      <c r="G16" s="6" t="s">
        <v>480</v>
      </c>
      <c r="H16" s="6" t="s">
        <v>480</v>
      </c>
      <c r="I16" s="6" t="s">
        <v>851</v>
      </c>
      <c r="J16" s="6" t="s">
        <v>3830</v>
      </c>
      <c r="K16" s="6" t="s">
        <v>480</v>
      </c>
      <c r="L16" s="7" t="s">
        <v>3831</v>
      </c>
      <c r="M16" s="7" t="s">
        <v>3832</v>
      </c>
      <c r="N16" s="7" t="s">
        <v>480</v>
      </c>
      <c r="O16" s="7" t="s">
        <v>485</v>
      </c>
      <c r="P16" s="7" t="s">
        <v>480</v>
      </c>
      <c r="Q16" s="7" t="s">
        <v>3833</v>
      </c>
      <c r="V16" s="7" t="s">
        <v>511</v>
      </c>
      <c r="W16" s="7" t="s">
        <v>864</v>
      </c>
      <c r="X16" s="7" t="s">
        <v>489</v>
      </c>
      <c r="Y16" s="7" t="s">
        <v>3834</v>
      </c>
      <c r="Z16" s="7" t="s">
        <v>3770</v>
      </c>
      <c r="AA16" s="45"/>
      <c r="AC16" s="7" t="s">
        <v>3833</v>
      </c>
    </row>
    <row r="17" spans="1:29" s="7" customFormat="1">
      <c r="A17" s="6" t="s">
        <v>16</v>
      </c>
      <c r="B17" s="6" t="s">
        <v>476</v>
      </c>
      <c r="C17" s="6" t="s">
        <v>477</v>
      </c>
      <c r="D17" s="6" t="s">
        <v>478</v>
      </c>
      <c r="E17" s="6" t="s">
        <v>850</v>
      </c>
      <c r="F17" s="6" t="s">
        <v>480</v>
      </c>
      <c r="G17" s="6" t="s">
        <v>480</v>
      </c>
      <c r="H17" s="6" t="s">
        <v>480</v>
      </c>
      <c r="I17" s="6" t="s">
        <v>851</v>
      </c>
      <c r="J17" s="6" t="s">
        <v>3830</v>
      </c>
      <c r="K17" s="6" t="s">
        <v>480</v>
      </c>
      <c r="L17" s="7" t="s">
        <v>391</v>
      </c>
      <c r="M17" s="7" t="s">
        <v>3835</v>
      </c>
      <c r="N17" s="7" t="s">
        <v>480</v>
      </c>
      <c r="O17" s="7" t="s">
        <v>485</v>
      </c>
      <c r="P17" s="7" t="s">
        <v>480</v>
      </c>
      <c r="Q17" s="7" t="s">
        <v>3836</v>
      </c>
      <c r="V17" s="7" t="s">
        <v>511</v>
      </c>
      <c r="W17" s="7" t="s">
        <v>864</v>
      </c>
      <c r="X17" s="7" t="s">
        <v>489</v>
      </c>
      <c r="Y17" s="7" t="s">
        <v>3837</v>
      </c>
      <c r="Z17" s="7" t="s">
        <v>3764</v>
      </c>
      <c r="AA17" s="45"/>
      <c r="AC17" s="7" t="s">
        <v>3838</v>
      </c>
    </row>
    <row r="18" spans="1:29" s="7" customFormat="1">
      <c r="A18" s="6" t="s">
        <v>16</v>
      </c>
      <c r="B18" s="6" t="s">
        <v>476</v>
      </c>
      <c r="C18" s="6" t="s">
        <v>477</v>
      </c>
      <c r="D18" s="6" t="s">
        <v>478</v>
      </c>
      <c r="E18" s="6" t="s">
        <v>850</v>
      </c>
      <c r="F18" s="6" t="s">
        <v>480</v>
      </c>
      <c r="G18" s="6" t="s">
        <v>480</v>
      </c>
      <c r="H18" s="6" t="s">
        <v>480</v>
      </c>
      <c r="I18" s="6" t="s">
        <v>851</v>
      </c>
      <c r="J18" s="6" t="s">
        <v>3830</v>
      </c>
      <c r="K18" s="6" t="s">
        <v>480</v>
      </c>
      <c r="L18" s="7" t="s">
        <v>3839</v>
      </c>
      <c r="M18" s="7" t="s">
        <v>3840</v>
      </c>
      <c r="N18" s="7" t="s">
        <v>480</v>
      </c>
      <c r="O18" s="7" t="s">
        <v>485</v>
      </c>
      <c r="P18" s="7" t="s">
        <v>480</v>
      </c>
      <c r="Q18" s="7" t="s">
        <v>3841</v>
      </c>
      <c r="S18" s="7" t="s">
        <v>879</v>
      </c>
      <c r="T18" s="7" t="s">
        <v>3842</v>
      </c>
      <c r="U18" s="7" t="s">
        <v>856</v>
      </c>
      <c r="V18" s="7" t="s">
        <v>511</v>
      </c>
      <c r="W18" s="7" t="s">
        <v>864</v>
      </c>
      <c r="X18" s="7" t="s">
        <v>489</v>
      </c>
      <c r="Y18" s="7" t="s">
        <v>3843</v>
      </c>
      <c r="Z18" s="7" t="s">
        <v>3844</v>
      </c>
      <c r="AA18" s="45"/>
      <c r="AB18" s="7" t="s">
        <v>3828</v>
      </c>
      <c r="AC18" s="7" t="s">
        <v>3845</v>
      </c>
    </row>
    <row r="19" spans="1:29" s="7" customFormat="1">
      <c r="A19" s="6" t="s">
        <v>16</v>
      </c>
      <c r="B19" s="6" t="s">
        <v>476</v>
      </c>
      <c r="C19" s="6" t="s">
        <v>477</v>
      </c>
      <c r="D19" s="6" t="s">
        <v>478</v>
      </c>
      <c r="E19" s="6" t="s">
        <v>850</v>
      </c>
      <c r="F19" s="6" t="s">
        <v>480</v>
      </c>
      <c r="G19" s="6" t="s">
        <v>480</v>
      </c>
      <c r="H19" s="6" t="s">
        <v>480</v>
      </c>
      <c r="I19" s="6" t="s">
        <v>851</v>
      </c>
      <c r="J19" s="6" t="s">
        <v>3830</v>
      </c>
      <c r="K19" s="6" t="s">
        <v>480</v>
      </c>
      <c r="L19" s="7" t="s">
        <v>3846</v>
      </c>
      <c r="M19" s="7" t="s">
        <v>3847</v>
      </c>
      <c r="N19" s="7" t="s">
        <v>480</v>
      </c>
      <c r="O19" s="7" t="s">
        <v>485</v>
      </c>
      <c r="P19" s="7" t="s">
        <v>480</v>
      </c>
      <c r="Q19" s="7" t="s">
        <v>3848</v>
      </c>
      <c r="V19" s="7" t="s">
        <v>511</v>
      </c>
      <c r="W19" s="7" t="s">
        <v>864</v>
      </c>
      <c r="X19" s="7" t="s">
        <v>489</v>
      </c>
      <c r="Y19" s="7" t="s">
        <v>3849</v>
      </c>
      <c r="Z19" s="7" t="s">
        <v>3844</v>
      </c>
      <c r="AA19" s="45"/>
      <c r="AB19" s="7" t="s">
        <v>3850</v>
      </c>
    </row>
    <row r="20" spans="1:29" s="7" customFormat="1">
      <c r="A20" s="6" t="s">
        <v>16</v>
      </c>
      <c r="B20" s="6" t="s">
        <v>476</v>
      </c>
      <c r="C20" s="6" t="s">
        <v>477</v>
      </c>
      <c r="D20" s="6" t="s">
        <v>478</v>
      </c>
      <c r="E20" s="6" t="s">
        <v>850</v>
      </c>
      <c r="F20" s="6" t="s">
        <v>480</v>
      </c>
      <c r="G20" s="6" t="s">
        <v>480</v>
      </c>
      <c r="H20" s="6" t="s">
        <v>480</v>
      </c>
      <c r="I20" s="6" t="s">
        <v>851</v>
      </c>
      <c r="J20" s="6" t="s">
        <v>3830</v>
      </c>
      <c r="K20" s="6" t="s">
        <v>480</v>
      </c>
      <c r="L20" s="7" t="s">
        <v>3851</v>
      </c>
      <c r="M20" s="7" t="s">
        <v>3852</v>
      </c>
      <c r="N20" s="7" t="s">
        <v>480</v>
      </c>
      <c r="O20" s="7" t="s">
        <v>485</v>
      </c>
      <c r="P20" s="7" t="s">
        <v>480</v>
      </c>
      <c r="Q20" s="7" t="s">
        <v>3853</v>
      </c>
      <c r="T20" s="7" t="s">
        <v>518</v>
      </c>
      <c r="U20" s="7" t="s">
        <v>856</v>
      </c>
      <c r="V20" s="7" t="s">
        <v>511</v>
      </c>
      <c r="W20" s="7" t="s">
        <v>864</v>
      </c>
      <c r="X20" s="7" t="s">
        <v>489</v>
      </c>
      <c r="Y20" s="7" t="s">
        <v>3854</v>
      </c>
      <c r="Z20" s="7" t="s">
        <v>3787</v>
      </c>
      <c r="AA20" s="45"/>
      <c r="AC20" s="7" t="s">
        <v>3855</v>
      </c>
    </row>
    <row r="21" spans="1:29" s="7" customFormat="1">
      <c r="A21" s="6" t="s">
        <v>16</v>
      </c>
      <c r="B21" s="6" t="s">
        <v>476</v>
      </c>
      <c r="C21" s="6" t="s">
        <v>477</v>
      </c>
      <c r="D21" s="6" t="s">
        <v>478</v>
      </c>
      <c r="E21" s="6" t="s">
        <v>850</v>
      </c>
      <c r="F21" s="6" t="s">
        <v>480</v>
      </c>
      <c r="G21" s="6" t="s">
        <v>480</v>
      </c>
      <c r="H21" s="6" t="s">
        <v>480</v>
      </c>
      <c r="I21" s="6" t="s">
        <v>851</v>
      </c>
      <c r="J21" s="6" t="s">
        <v>3856</v>
      </c>
      <c r="K21" s="6" t="s">
        <v>480</v>
      </c>
      <c r="L21" s="7" t="s">
        <v>3857</v>
      </c>
      <c r="M21" s="7" t="s">
        <v>3858</v>
      </c>
      <c r="N21" s="7" t="s">
        <v>480</v>
      </c>
      <c r="O21" s="7" t="s">
        <v>485</v>
      </c>
      <c r="P21" s="7" t="s">
        <v>480</v>
      </c>
      <c r="Q21" s="7" t="s">
        <v>3859</v>
      </c>
      <c r="V21" s="7" t="s">
        <v>511</v>
      </c>
      <c r="W21" s="7" t="s">
        <v>3860</v>
      </c>
      <c r="X21" s="7" t="s">
        <v>774</v>
      </c>
      <c r="Y21" s="7" t="s">
        <v>3861</v>
      </c>
      <c r="Z21" s="7" t="s">
        <v>3808</v>
      </c>
      <c r="AA21" s="45"/>
      <c r="AC21" s="7" t="s">
        <v>3862</v>
      </c>
    </row>
    <row r="22" spans="1:29" s="7" customFormat="1">
      <c r="A22" s="6" t="s">
        <v>16</v>
      </c>
      <c r="B22" s="6" t="s">
        <v>476</v>
      </c>
      <c r="C22" s="6" t="s">
        <v>477</v>
      </c>
      <c r="D22" s="6" t="s">
        <v>478</v>
      </c>
      <c r="E22" s="6" t="s">
        <v>850</v>
      </c>
      <c r="F22" s="6" t="s">
        <v>480</v>
      </c>
      <c r="G22" s="6" t="s">
        <v>480</v>
      </c>
      <c r="H22" s="6" t="s">
        <v>480</v>
      </c>
      <c r="I22" s="6" t="s">
        <v>851</v>
      </c>
      <c r="J22" s="6" t="s">
        <v>3856</v>
      </c>
      <c r="K22" s="6" t="s">
        <v>480</v>
      </c>
      <c r="L22" s="7" t="s">
        <v>3863</v>
      </c>
      <c r="M22" s="7" t="s">
        <v>480</v>
      </c>
      <c r="N22" s="7" t="s">
        <v>480</v>
      </c>
      <c r="O22" s="7" t="s">
        <v>603</v>
      </c>
      <c r="P22" s="7" t="s">
        <v>480</v>
      </c>
      <c r="Q22" s="7" t="s">
        <v>3864</v>
      </c>
      <c r="W22" s="7" t="s">
        <v>3865</v>
      </c>
      <c r="X22" s="7" t="s">
        <v>698</v>
      </c>
      <c r="Y22" s="7" t="s">
        <v>3866</v>
      </c>
      <c r="Z22" s="7" t="s">
        <v>3808</v>
      </c>
      <c r="AA22" s="45" t="s">
        <v>3771</v>
      </c>
    </row>
    <row r="23" spans="1:29" s="7" customFormat="1">
      <c r="A23" s="6" t="s">
        <v>16</v>
      </c>
      <c r="B23" s="6" t="s">
        <v>476</v>
      </c>
      <c r="C23" s="6" t="s">
        <v>477</v>
      </c>
      <c r="D23" s="6" t="s">
        <v>478</v>
      </c>
      <c r="E23" s="6" t="s">
        <v>850</v>
      </c>
      <c r="F23" s="6" t="s">
        <v>480</v>
      </c>
      <c r="G23" s="6" t="s">
        <v>480</v>
      </c>
      <c r="H23" s="6" t="s">
        <v>480</v>
      </c>
      <c r="I23" s="6" t="s">
        <v>851</v>
      </c>
      <c r="J23" s="6" t="s">
        <v>3856</v>
      </c>
      <c r="K23" s="6" t="s">
        <v>480</v>
      </c>
      <c r="L23" s="7" t="s">
        <v>3867</v>
      </c>
      <c r="M23" s="7" t="s">
        <v>480</v>
      </c>
      <c r="N23" s="7" t="s">
        <v>480</v>
      </c>
      <c r="O23" s="7" t="s">
        <v>603</v>
      </c>
      <c r="P23" s="7" t="s">
        <v>480</v>
      </c>
      <c r="Q23" s="7" t="s">
        <v>3868</v>
      </c>
      <c r="W23" s="7" t="s">
        <v>3865</v>
      </c>
      <c r="X23" s="7" t="s">
        <v>698</v>
      </c>
      <c r="Y23" s="7" t="s">
        <v>3866</v>
      </c>
      <c r="Z23" s="7" t="s">
        <v>3808</v>
      </c>
      <c r="AA23" s="45" t="s">
        <v>3771</v>
      </c>
    </row>
    <row r="24" spans="1:29" s="7" customFormat="1">
      <c r="A24" s="6" t="s">
        <v>16</v>
      </c>
      <c r="B24" s="6" t="s">
        <v>476</v>
      </c>
      <c r="C24" s="6" t="s">
        <v>477</v>
      </c>
      <c r="D24" s="6" t="s">
        <v>478</v>
      </c>
      <c r="E24" s="6" t="s">
        <v>850</v>
      </c>
      <c r="F24" s="6" t="s">
        <v>480</v>
      </c>
      <c r="G24" s="6" t="s">
        <v>480</v>
      </c>
      <c r="H24" s="6" t="s">
        <v>480</v>
      </c>
      <c r="I24" s="6" t="s">
        <v>851</v>
      </c>
      <c r="J24" s="6" t="s">
        <v>3869</v>
      </c>
      <c r="K24" s="6" t="s">
        <v>480</v>
      </c>
      <c r="L24" s="7" t="s">
        <v>3870</v>
      </c>
      <c r="M24" s="7" t="s">
        <v>3871</v>
      </c>
      <c r="N24" s="7" t="s">
        <v>480</v>
      </c>
      <c r="O24" s="7" t="s">
        <v>485</v>
      </c>
      <c r="P24" s="7" t="s">
        <v>480</v>
      </c>
      <c r="Q24" s="7" t="s">
        <v>3872</v>
      </c>
      <c r="S24" s="7" t="s">
        <v>1060</v>
      </c>
      <c r="V24" s="7" t="s">
        <v>511</v>
      </c>
      <c r="W24" s="7" t="s">
        <v>864</v>
      </c>
      <c r="X24" s="7" t="s">
        <v>489</v>
      </c>
      <c r="Y24" s="7" t="s">
        <v>3873</v>
      </c>
      <c r="Z24" s="7" t="s">
        <v>3820</v>
      </c>
      <c r="AA24" s="45"/>
      <c r="AB24" s="7" t="s">
        <v>3850</v>
      </c>
      <c r="AC24" s="7" t="s">
        <v>3874</v>
      </c>
    </row>
    <row r="25" spans="1:29" s="7" customFormat="1">
      <c r="A25" s="6" t="s">
        <v>16</v>
      </c>
      <c r="B25" s="6" t="s">
        <v>476</v>
      </c>
      <c r="C25" s="6" t="s">
        <v>477</v>
      </c>
      <c r="D25" s="6" t="s">
        <v>478</v>
      </c>
      <c r="E25" s="6" t="s">
        <v>850</v>
      </c>
      <c r="F25" s="6" t="s">
        <v>480</v>
      </c>
      <c r="G25" s="6" t="s">
        <v>480</v>
      </c>
      <c r="H25" s="6" t="s">
        <v>480</v>
      </c>
      <c r="I25" s="6" t="s">
        <v>851</v>
      </c>
      <c r="J25" s="6" t="s">
        <v>3875</v>
      </c>
      <c r="K25" s="6" t="s">
        <v>480</v>
      </c>
      <c r="L25" s="7" t="s">
        <v>3876</v>
      </c>
      <c r="M25" s="7" t="s">
        <v>3877</v>
      </c>
      <c r="N25" s="7" t="s">
        <v>480</v>
      </c>
      <c r="O25" s="7" t="s">
        <v>485</v>
      </c>
      <c r="P25" s="7" t="s">
        <v>480</v>
      </c>
      <c r="Q25" s="7" t="s">
        <v>3878</v>
      </c>
      <c r="T25" s="7" t="s">
        <v>863</v>
      </c>
      <c r="U25" s="7" t="s">
        <v>856</v>
      </c>
      <c r="V25" s="7" t="s">
        <v>511</v>
      </c>
      <c r="W25" s="7" t="s">
        <v>864</v>
      </c>
      <c r="X25" s="7" t="s">
        <v>489</v>
      </c>
      <c r="Y25" s="7" t="s">
        <v>3879</v>
      </c>
      <c r="Z25" s="7" t="s">
        <v>3770</v>
      </c>
      <c r="AA25" s="45"/>
      <c r="AC25" s="7" t="s">
        <v>3880</v>
      </c>
    </row>
    <row r="26" spans="1:29" s="7" customFormat="1">
      <c r="A26" s="6" t="s">
        <v>16</v>
      </c>
      <c r="B26" s="6" t="s">
        <v>476</v>
      </c>
      <c r="C26" s="6" t="s">
        <v>477</v>
      </c>
      <c r="D26" s="6" t="s">
        <v>478</v>
      </c>
      <c r="E26" s="6" t="s">
        <v>850</v>
      </c>
      <c r="F26" s="6" t="s">
        <v>480</v>
      </c>
      <c r="G26" s="6" t="s">
        <v>480</v>
      </c>
      <c r="H26" s="6" t="s">
        <v>480</v>
      </c>
      <c r="I26" s="6" t="s">
        <v>851</v>
      </c>
      <c r="J26" s="6" t="s">
        <v>3881</v>
      </c>
      <c r="K26" s="6" t="s">
        <v>480</v>
      </c>
      <c r="L26" s="7" t="s">
        <v>3882</v>
      </c>
      <c r="M26" s="7" t="s">
        <v>3883</v>
      </c>
      <c r="N26" s="7" t="s">
        <v>480</v>
      </c>
      <c r="O26" s="7" t="s">
        <v>485</v>
      </c>
      <c r="P26" s="7" t="s">
        <v>480</v>
      </c>
      <c r="Q26" s="7" t="s">
        <v>3884</v>
      </c>
      <c r="V26" s="7" t="s">
        <v>511</v>
      </c>
      <c r="W26" s="7" t="s">
        <v>864</v>
      </c>
      <c r="X26" s="7" t="s">
        <v>489</v>
      </c>
      <c r="Y26" s="7" t="s">
        <v>3885</v>
      </c>
      <c r="Z26" s="7" t="s">
        <v>3820</v>
      </c>
      <c r="AA26" s="45"/>
      <c r="AC26" s="7" t="s">
        <v>3884</v>
      </c>
    </row>
    <row r="27" spans="1:29" s="7" customFormat="1">
      <c r="A27" s="6" t="s">
        <v>16</v>
      </c>
      <c r="B27" s="6" t="s">
        <v>476</v>
      </c>
      <c r="C27" s="6" t="s">
        <v>477</v>
      </c>
      <c r="D27" s="6" t="s">
        <v>478</v>
      </c>
      <c r="E27" s="6" t="s">
        <v>850</v>
      </c>
      <c r="F27" s="6" t="s">
        <v>480</v>
      </c>
      <c r="G27" s="6" t="s">
        <v>480</v>
      </c>
      <c r="H27" s="6" t="s">
        <v>480</v>
      </c>
      <c r="I27" s="6" t="s">
        <v>851</v>
      </c>
      <c r="J27" s="6" t="s">
        <v>3881</v>
      </c>
      <c r="K27" s="6" t="s">
        <v>480</v>
      </c>
      <c r="L27" s="7" t="s">
        <v>3886</v>
      </c>
      <c r="M27" s="7" t="s">
        <v>3887</v>
      </c>
      <c r="N27" s="7" t="s">
        <v>480</v>
      </c>
      <c r="O27" s="7" t="s">
        <v>485</v>
      </c>
      <c r="P27" s="7" t="s">
        <v>480</v>
      </c>
      <c r="Q27" s="7" t="s">
        <v>3888</v>
      </c>
      <c r="V27" s="7" t="s">
        <v>511</v>
      </c>
      <c r="W27" s="7" t="s">
        <v>864</v>
      </c>
      <c r="X27" s="7" t="s">
        <v>489</v>
      </c>
      <c r="Y27" s="7" t="s">
        <v>3889</v>
      </c>
      <c r="Z27" s="7" t="s">
        <v>3820</v>
      </c>
      <c r="AA27" s="45"/>
    </row>
    <row r="28" spans="1:29" s="7" customFormat="1">
      <c r="A28" s="6" t="s">
        <v>16</v>
      </c>
      <c r="B28" s="6" t="s">
        <v>476</v>
      </c>
      <c r="C28" s="6" t="s">
        <v>477</v>
      </c>
      <c r="D28" s="6" t="s">
        <v>478</v>
      </c>
      <c r="E28" s="6" t="s">
        <v>850</v>
      </c>
      <c r="F28" s="6" t="s">
        <v>480</v>
      </c>
      <c r="G28" s="6" t="s">
        <v>480</v>
      </c>
      <c r="H28" s="6" t="s">
        <v>480</v>
      </c>
      <c r="I28" s="6" t="s">
        <v>851</v>
      </c>
      <c r="J28" s="6" t="s">
        <v>3881</v>
      </c>
      <c r="K28" s="6" t="s">
        <v>480</v>
      </c>
      <c r="L28" s="7" t="s">
        <v>3890</v>
      </c>
      <c r="M28" s="7" t="s">
        <v>3891</v>
      </c>
      <c r="N28" s="7" t="s">
        <v>480</v>
      </c>
      <c r="O28" s="7" t="s">
        <v>485</v>
      </c>
      <c r="P28" s="7" t="s">
        <v>480</v>
      </c>
      <c r="Q28" s="7" t="s">
        <v>3892</v>
      </c>
      <c r="S28" s="7" t="s">
        <v>1060</v>
      </c>
      <c r="T28" s="7" t="s">
        <v>863</v>
      </c>
      <c r="U28" s="7" t="s">
        <v>856</v>
      </c>
      <c r="V28" s="7" t="s">
        <v>511</v>
      </c>
      <c r="W28" s="7" t="s">
        <v>864</v>
      </c>
      <c r="X28" s="7" t="s">
        <v>489</v>
      </c>
      <c r="Y28" s="7" t="s">
        <v>3893</v>
      </c>
      <c r="Z28" s="7" t="s">
        <v>3844</v>
      </c>
      <c r="AA28" s="45"/>
      <c r="AB28" s="7" t="s">
        <v>3850</v>
      </c>
      <c r="AC28" s="7" t="s">
        <v>3894</v>
      </c>
    </row>
    <row r="29" spans="1:29" s="7" customFormat="1">
      <c r="A29" s="6" t="s">
        <v>16</v>
      </c>
      <c r="B29" s="6" t="s">
        <v>476</v>
      </c>
      <c r="C29" s="6" t="s">
        <v>477</v>
      </c>
      <c r="D29" s="6" t="s">
        <v>478</v>
      </c>
      <c r="E29" s="6" t="s">
        <v>850</v>
      </c>
      <c r="F29" s="6" t="s">
        <v>480</v>
      </c>
      <c r="G29" s="6" t="s">
        <v>480</v>
      </c>
      <c r="H29" s="6" t="s">
        <v>480</v>
      </c>
      <c r="I29" s="6" t="s">
        <v>851</v>
      </c>
      <c r="J29" s="6" t="s">
        <v>3895</v>
      </c>
      <c r="K29" s="6" t="s">
        <v>480</v>
      </c>
      <c r="L29" s="7" t="s">
        <v>3896</v>
      </c>
      <c r="M29" s="7" t="s">
        <v>3897</v>
      </c>
      <c r="N29" s="7" t="s">
        <v>480</v>
      </c>
      <c r="O29" s="7" t="s">
        <v>485</v>
      </c>
      <c r="P29" s="7" t="s">
        <v>480</v>
      </c>
      <c r="Q29" s="7" t="s">
        <v>3898</v>
      </c>
      <c r="U29" s="7" t="s">
        <v>3818</v>
      </c>
      <c r="V29" s="7" t="s">
        <v>511</v>
      </c>
      <c r="W29" s="7" t="s">
        <v>857</v>
      </c>
      <c r="X29" s="7" t="s">
        <v>774</v>
      </c>
      <c r="Y29" s="7" t="s">
        <v>3899</v>
      </c>
      <c r="Z29" s="7" t="s">
        <v>3844</v>
      </c>
      <c r="AA29" s="45" t="s">
        <v>3771</v>
      </c>
    </row>
    <row r="30" spans="1:29" s="7" customFormat="1">
      <c r="A30" s="6" t="s">
        <v>16</v>
      </c>
      <c r="B30" s="6" t="s">
        <v>476</v>
      </c>
      <c r="C30" s="6" t="s">
        <v>477</v>
      </c>
      <c r="D30" s="6" t="s">
        <v>478</v>
      </c>
      <c r="E30" s="6" t="s">
        <v>850</v>
      </c>
      <c r="F30" s="6" t="s">
        <v>480</v>
      </c>
      <c r="G30" s="6" t="s">
        <v>480</v>
      </c>
      <c r="H30" s="6" t="s">
        <v>480</v>
      </c>
      <c r="I30" s="6" t="s">
        <v>851</v>
      </c>
      <c r="J30" s="6" t="s">
        <v>3900</v>
      </c>
      <c r="K30" s="6" t="s">
        <v>480</v>
      </c>
      <c r="L30" s="7" t="s">
        <v>3901</v>
      </c>
      <c r="M30" s="7" t="s">
        <v>3902</v>
      </c>
      <c r="N30" s="7" t="s">
        <v>480</v>
      </c>
      <c r="O30" s="7" t="s">
        <v>485</v>
      </c>
      <c r="P30" s="7" t="s">
        <v>480</v>
      </c>
      <c r="Q30" s="7" t="s">
        <v>3903</v>
      </c>
      <c r="S30" s="7" t="s">
        <v>879</v>
      </c>
      <c r="T30" s="7" t="s">
        <v>1341</v>
      </c>
      <c r="U30" s="7" t="s">
        <v>856</v>
      </c>
      <c r="V30" s="7" t="s">
        <v>511</v>
      </c>
      <c r="W30" s="7" t="s">
        <v>864</v>
      </c>
      <c r="X30" s="7" t="s">
        <v>489</v>
      </c>
      <c r="Y30" s="7" t="s">
        <v>3904</v>
      </c>
      <c r="Z30" s="7" t="s">
        <v>3844</v>
      </c>
      <c r="AA30" s="45"/>
      <c r="AB30" s="7" t="s">
        <v>3828</v>
      </c>
      <c r="AC30" s="7" t="s">
        <v>3905</v>
      </c>
    </row>
    <row r="31" spans="1:29" s="7" customFormat="1">
      <c r="A31" s="6" t="s">
        <v>16</v>
      </c>
      <c r="B31" s="6" t="s">
        <v>476</v>
      </c>
      <c r="C31" s="6" t="s">
        <v>477</v>
      </c>
      <c r="D31" s="6" t="s">
        <v>478</v>
      </c>
      <c r="E31" s="6" t="s">
        <v>850</v>
      </c>
      <c r="F31" s="6" t="s">
        <v>480</v>
      </c>
      <c r="G31" s="6" t="s">
        <v>480</v>
      </c>
      <c r="H31" s="6" t="s">
        <v>480</v>
      </c>
      <c r="I31" s="6" t="s">
        <v>851</v>
      </c>
      <c r="J31" s="6" t="s">
        <v>3900</v>
      </c>
      <c r="K31" s="6" t="s">
        <v>480</v>
      </c>
      <c r="L31" s="7" t="s">
        <v>3906</v>
      </c>
      <c r="M31" s="7" t="s">
        <v>3907</v>
      </c>
      <c r="N31" s="7" t="s">
        <v>480</v>
      </c>
      <c r="O31" s="7" t="s">
        <v>485</v>
      </c>
      <c r="P31" s="7" t="s">
        <v>480</v>
      </c>
      <c r="Q31" s="7" t="s">
        <v>3908</v>
      </c>
      <c r="T31" s="7" t="s">
        <v>518</v>
      </c>
      <c r="U31" s="7" t="s">
        <v>856</v>
      </c>
      <c r="V31" s="7" t="s">
        <v>511</v>
      </c>
      <c r="W31" s="7" t="s">
        <v>864</v>
      </c>
      <c r="X31" s="7" t="s">
        <v>489</v>
      </c>
      <c r="Y31" s="7" t="s">
        <v>3909</v>
      </c>
      <c r="Z31" s="7" t="s">
        <v>3820</v>
      </c>
      <c r="AA31" s="45"/>
      <c r="AB31" s="7" t="s">
        <v>3850</v>
      </c>
      <c r="AC31" s="7" t="s">
        <v>3910</v>
      </c>
    </row>
    <row r="32" spans="1:29" s="7" customFormat="1">
      <c r="A32" s="6" t="s">
        <v>16</v>
      </c>
      <c r="B32" s="6" t="s">
        <v>476</v>
      </c>
      <c r="C32" s="6" t="s">
        <v>477</v>
      </c>
      <c r="D32" s="6" t="s">
        <v>478</v>
      </c>
      <c r="E32" s="6" t="s">
        <v>850</v>
      </c>
      <c r="F32" s="6" t="s">
        <v>480</v>
      </c>
      <c r="G32" s="6" t="s">
        <v>480</v>
      </c>
      <c r="H32" s="6" t="s">
        <v>480</v>
      </c>
      <c r="I32" s="6" t="s">
        <v>851</v>
      </c>
      <c r="J32" s="6" t="s">
        <v>3911</v>
      </c>
      <c r="K32" s="6" t="s">
        <v>480</v>
      </c>
      <c r="L32" s="7" t="s">
        <v>3912</v>
      </c>
      <c r="M32" s="7" t="s">
        <v>480</v>
      </c>
      <c r="N32" s="7" t="s">
        <v>480</v>
      </c>
      <c r="O32" s="7" t="s">
        <v>603</v>
      </c>
      <c r="P32" s="7" t="s">
        <v>480</v>
      </c>
      <c r="Q32" s="7" t="s">
        <v>3913</v>
      </c>
      <c r="W32" s="7" t="s">
        <v>3865</v>
      </c>
      <c r="X32" s="7" t="s">
        <v>611</v>
      </c>
      <c r="Y32" s="7" t="s">
        <v>3914</v>
      </c>
      <c r="Z32" s="7" t="s">
        <v>3808</v>
      </c>
      <c r="AA32" s="45" t="s">
        <v>3771</v>
      </c>
    </row>
    <row r="33" spans="1:29" s="7" customFormat="1">
      <c r="A33" s="6" t="s">
        <v>16</v>
      </c>
      <c r="B33" s="6" t="s">
        <v>476</v>
      </c>
      <c r="C33" s="6" t="s">
        <v>477</v>
      </c>
      <c r="D33" s="6" t="s">
        <v>478</v>
      </c>
      <c r="E33" s="6" t="s">
        <v>850</v>
      </c>
      <c r="F33" s="6" t="s">
        <v>480</v>
      </c>
      <c r="G33" s="6" t="s">
        <v>480</v>
      </c>
      <c r="H33" s="6" t="s">
        <v>480</v>
      </c>
      <c r="I33" s="6" t="s">
        <v>851</v>
      </c>
      <c r="J33" s="6" t="s">
        <v>3911</v>
      </c>
      <c r="K33" s="6" t="s">
        <v>480</v>
      </c>
      <c r="L33" s="7" t="s">
        <v>3915</v>
      </c>
      <c r="M33" s="7" t="s">
        <v>3916</v>
      </c>
      <c r="N33" s="7" t="s">
        <v>480</v>
      </c>
      <c r="O33" s="7" t="s">
        <v>485</v>
      </c>
      <c r="P33" s="7" t="s">
        <v>480</v>
      </c>
      <c r="Q33" s="7" t="s">
        <v>3917</v>
      </c>
      <c r="S33" s="7" t="s">
        <v>3817</v>
      </c>
      <c r="T33" s="7" t="s">
        <v>1341</v>
      </c>
      <c r="U33" s="7" t="s">
        <v>3818</v>
      </c>
      <c r="V33" s="7" t="s">
        <v>511</v>
      </c>
      <c r="W33" s="7" t="s">
        <v>864</v>
      </c>
      <c r="X33" s="7" t="s">
        <v>489</v>
      </c>
      <c r="Y33" s="7" t="s">
        <v>3918</v>
      </c>
      <c r="Z33" s="7" t="s">
        <v>3764</v>
      </c>
      <c r="AA33" s="45"/>
      <c r="AC33" s="7" t="s">
        <v>3919</v>
      </c>
    </row>
    <row r="34" spans="1:29" s="7" customFormat="1">
      <c r="A34" s="6" t="s">
        <v>16</v>
      </c>
      <c r="B34" s="6" t="s">
        <v>476</v>
      </c>
      <c r="C34" s="6" t="s">
        <v>477</v>
      </c>
      <c r="D34" s="6" t="s">
        <v>478</v>
      </c>
      <c r="E34" s="6" t="s">
        <v>691</v>
      </c>
      <c r="F34" s="6" t="s">
        <v>480</v>
      </c>
      <c r="G34" s="6" t="s">
        <v>480</v>
      </c>
      <c r="H34" s="6" t="s">
        <v>480</v>
      </c>
      <c r="I34" s="6" t="s">
        <v>883</v>
      </c>
      <c r="J34" s="6" t="s">
        <v>3920</v>
      </c>
      <c r="K34" s="6" t="s">
        <v>480</v>
      </c>
      <c r="L34" s="7" t="s">
        <v>3921</v>
      </c>
      <c r="M34" s="7" t="s">
        <v>3922</v>
      </c>
      <c r="N34" s="7" t="s">
        <v>480</v>
      </c>
      <c r="O34" s="7" t="s">
        <v>485</v>
      </c>
      <c r="P34" s="7" t="s">
        <v>480</v>
      </c>
      <c r="Q34" s="7" t="s">
        <v>3923</v>
      </c>
      <c r="V34" s="7" t="s">
        <v>511</v>
      </c>
      <c r="W34" s="7" t="s">
        <v>887</v>
      </c>
      <c r="X34" s="7" t="s">
        <v>489</v>
      </c>
      <c r="Y34" s="7" t="s">
        <v>3924</v>
      </c>
      <c r="Z34" s="7" t="s">
        <v>3844</v>
      </c>
      <c r="AA34" s="45"/>
    </row>
    <row r="35" spans="1:29" s="7" customFormat="1">
      <c r="A35" s="6" t="s">
        <v>16</v>
      </c>
      <c r="B35" s="6" t="s">
        <v>476</v>
      </c>
      <c r="C35" s="6" t="s">
        <v>477</v>
      </c>
      <c r="D35" s="6" t="s">
        <v>478</v>
      </c>
      <c r="E35" s="6" t="s">
        <v>691</v>
      </c>
      <c r="F35" s="6" t="s">
        <v>480</v>
      </c>
      <c r="G35" s="6" t="s">
        <v>480</v>
      </c>
      <c r="H35" s="6" t="s">
        <v>480</v>
      </c>
      <c r="I35" s="6" t="s">
        <v>883</v>
      </c>
      <c r="J35" s="6" t="s">
        <v>3925</v>
      </c>
      <c r="K35" s="6" t="s">
        <v>480</v>
      </c>
      <c r="L35" s="7" t="s">
        <v>3926</v>
      </c>
      <c r="M35" s="7" t="s">
        <v>3927</v>
      </c>
      <c r="N35" s="7" t="s">
        <v>480</v>
      </c>
      <c r="O35" s="7" t="s">
        <v>485</v>
      </c>
      <c r="P35" s="7" t="s">
        <v>480</v>
      </c>
      <c r="Q35" s="7" t="s">
        <v>3928</v>
      </c>
      <c r="V35" s="7" t="s">
        <v>511</v>
      </c>
      <c r="W35" s="7" t="s">
        <v>3929</v>
      </c>
      <c r="X35" s="7" t="s">
        <v>489</v>
      </c>
      <c r="Y35" s="7" t="s">
        <v>3930</v>
      </c>
      <c r="Z35" s="7" t="s">
        <v>3787</v>
      </c>
      <c r="AA35" s="45"/>
    </row>
    <row r="36" spans="1:29" s="7" customFormat="1">
      <c r="A36" s="6" t="s">
        <v>16</v>
      </c>
      <c r="B36" s="6" t="s">
        <v>476</v>
      </c>
      <c r="C36" s="6" t="s">
        <v>477</v>
      </c>
      <c r="D36" s="6" t="s">
        <v>478</v>
      </c>
      <c r="E36" s="6" t="s">
        <v>3931</v>
      </c>
      <c r="F36" s="6" t="s">
        <v>480</v>
      </c>
      <c r="G36" s="6" t="s">
        <v>480</v>
      </c>
      <c r="H36" s="6" t="s">
        <v>480</v>
      </c>
      <c r="I36" s="6" t="s">
        <v>3932</v>
      </c>
      <c r="J36" s="6" t="s">
        <v>3933</v>
      </c>
      <c r="K36" s="6" t="s">
        <v>480</v>
      </c>
      <c r="L36" s="7" t="s">
        <v>3934</v>
      </c>
      <c r="M36" s="7" t="s">
        <v>3935</v>
      </c>
      <c r="N36" s="7" t="s">
        <v>480</v>
      </c>
      <c r="O36" s="7" t="s">
        <v>485</v>
      </c>
      <c r="P36" s="7" t="s">
        <v>480</v>
      </c>
      <c r="Q36" s="7" t="s">
        <v>3936</v>
      </c>
      <c r="V36" s="7" t="s">
        <v>511</v>
      </c>
      <c r="W36" s="7" t="s">
        <v>3935</v>
      </c>
      <c r="X36" s="7" t="s">
        <v>489</v>
      </c>
      <c r="Y36" s="7" t="s">
        <v>3937</v>
      </c>
      <c r="Z36" s="7" t="s">
        <v>3844</v>
      </c>
      <c r="AA36" s="45"/>
      <c r="AC36" s="7" t="s">
        <v>3936</v>
      </c>
    </row>
    <row r="37" spans="1:29" s="7" customFormat="1">
      <c r="A37" s="6" t="s">
        <v>16</v>
      </c>
      <c r="B37" s="6" t="s">
        <v>476</v>
      </c>
      <c r="C37" s="6" t="s">
        <v>658</v>
      </c>
      <c r="D37" s="6" t="s">
        <v>659</v>
      </c>
      <c r="E37" s="6" t="s">
        <v>660</v>
      </c>
      <c r="F37" s="6" t="s">
        <v>1759</v>
      </c>
      <c r="G37" s="6" t="s">
        <v>480</v>
      </c>
      <c r="H37" s="6" t="s">
        <v>480</v>
      </c>
      <c r="I37" s="6" t="s">
        <v>1760</v>
      </c>
      <c r="J37" s="6" t="s">
        <v>3938</v>
      </c>
      <c r="K37" s="6" t="s">
        <v>480</v>
      </c>
      <c r="L37" s="7" t="s">
        <v>138</v>
      </c>
      <c r="M37" s="7" t="s">
        <v>3939</v>
      </c>
      <c r="N37" s="7" t="s">
        <v>480</v>
      </c>
      <c r="O37" s="7" t="s">
        <v>485</v>
      </c>
      <c r="P37" s="7" t="s">
        <v>480</v>
      </c>
      <c r="Q37" s="7" t="s">
        <v>3940</v>
      </c>
      <c r="R37" s="7" t="s">
        <v>3941</v>
      </c>
      <c r="W37" s="7" t="s">
        <v>667</v>
      </c>
      <c r="X37" s="7" t="s">
        <v>668</v>
      </c>
      <c r="Y37" s="7" t="s">
        <v>3942</v>
      </c>
      <c r="Z37" s="7" t="s">
        <v>3844</v>
      </c>
      <c r="AA37" s="45"/>
      <c r="AC37" s="7" t="s">
        <v>3943</v>
      </c>
    </row>
    <row r="38" spans="1:29" s="7" customFormat="1">
      <c r="A38" s="6" t="s">
        <v>16</v>
      </c>
      <c r="B38" s="6" t="s">
        <v>476</v>
      </c>
      <c r="C38" s="6" t="s">
        <v>477</v>
      </c>
      <c r="D38" s="6" t="s">
        <v>478</v>
      </c>
      <c r="E38" s="6" t="s">
        <v>479</v>
      </c>
      <c r="F38" s="6" t="s">
        <v>480</v>
      </c>
      <c r="G38" s="6" t="s">
        <v>480</v>
      </c>
      <c r="H38" s="6" t="s">
        <v>480</v>
      </c>
      <c r="I38" s="6" t="s">
        <v>481</v>
      </c>
      <c r="J38" s="6" t="s">
        <v>3944</v>
      </c>
      <c r="K38" s="6" t="s">
        <v>480</v>
      </c>
      <c r="L38" s="7" t="s">
        <v>3945</v>
      </c>
      <c r="M38" s="7" t="s">
        <v>3946</v>
      </c>
      <c r="N38" s="7" t="s">
        <v>480</v>
      </c>
      <c r="O38" s="7" t="s">
        <v>485</v>
      </c>
      <c r="P38" s="7" t="s">
        <v>480</v>
      </c>
      <c r="Q38" s="7" t="s">
        <v>3947</v>
      </c>
      <c r="V38" s="7" t="s">
        <v>511</v>
      </c>
      <c r="W38" s="7" t="s">
        <v>3948</v>
      </c>
      <c r="X38" s="7" t="s">
        <v>489</v>
      </c>
      <c r="Y38" s="7" t="s">
        <v>3949</v>
      </c>
      <c r="Z38" s="7" t="s">
        <v>3770</v>
      </c>
      <c r="AA38" s="45"/>
    </row>
    <row r="39" spans="1:29" s="7" customFormat="1">
      <c r="A39" s="6" t="s">
        <v>16</v>
      </c>
      <c r="B39" s="6" t="s">
        <v>476</v>
      </c>
      <c r="C39" s="6" t="s">
        <v>477</v>
      </c>
      <c r="D39" s="6" t="s">
        <v>478</v>
      </c>
      <c r="E39" s="6" t="s">
        <v>479</v>
      </c>
      <c r="F39" s="6" t="s">
        <v>480</v>
      </c>
      <c r="G39" s="6" t="s">
        <v>480</v>
      </c>
      <c r="H39" s="6" t="s">
        <v>480</v>
      </c>
      <c r="I39" s="6" t="s">
        <v>481</v>
      </c>
      <c r="J39" s="6" t="s">
        <v>482</v>
      </c>
      <c r="K39" s="6" t="s">
        <v>480</v>
      </c>
      <c r="L39" s="7" t="s">
        <v>3950</v>
      </c>
      <c r="M39" s="7" t="s">
        <v>3951</v>
      </c>
      <c r="N39" s="7" t="s">
        <v>480</v>
      </c>
      <c r="O39" s="7" t="s">
        <v>485</v>
      </c>
      <c r="P39" s="7" t="s">
        <v>480</v>
      </c>
      <c r="Q39" s="7" t="s">
        <v>3952</v>
      </c>
      <c r="V39" s="7" t="s">
        <v>511</v>
      </c>
      <c r="W39" s="7" t="s">
        <v>3953</v>
      </c>
      <c r="X39" s="7" t="s">
        <v>489</v>
      </c>
      <c r="Y39" s="7" t="s">
        <v>3954</v>
      </c>
      <c r="Z39" s="7" t="s">
        <v>3770</v>
      </c>
      <c r="AA39" s="45"/>
    </row>
    <row r="40" spans="1:29" s="7" customFormat="1">
      <c r="A40" s="6" t="s">
        <v>16</v>
      </c>
      <c r="B40" s="6" t="s">
        <v>476</v>
      </c>
      <c r="C40" s="6" t="s">
        <v>477</v>
      </c>
      <c r="D40" s="6" t="s">
        <v>478</v>
      </c>
      <c r="E40" s="6" t="s">
        <v>479</v>
      </c>
      <c r="F40" s="6" t="s">
        <v>480</v>
      </c>
      <c r="G40" s="6" t="s">
        <v>480</v>
      </c>
      <c r="H40" s="6" t="s">
        <v>480</v>
      </c>
      <c r="I40" s="6" t="s">
        <v>481</v>
      </c>
      <c r="J40" s="6" t="s">
        <v>3955</v>
      </c>
      <c r="K40" s="6" t="s">
        <v>480</v>
      </c>
      <c r="L40" s="7" t="s">
        <v>3956</v>
      </c>
      <c r="M40" s="7" t="s">
        <v>3957</v>
      </c>
      <c r="N40" s="7" t="s">
        <v>480</v>
      </c>
      <c r="O40" s="7" t="s">
        <v>485</v>
      </c>
      <c r="P40" s="7" t="s">
        <v>480</v>
      </c>
      <c r="Q40" s="7" t="s">
        <v>3958</v>
      </c>
      <c r="V40" s="7" t="s">
        <v>511</v>
      </c>
      <c r="W40" s="7" t="s">
        <v>488</v>
      </c>
      <c r="X40" s="7" t="s">
        <v>489</v>
      </c>
      <c r="Y40" s="7" t="s">
        <v>3959</v>
      </c>
      <c r="Z40" s="7" t="s">
        <v>3820</v>
      </c>
      <c r="AA40" s="45"/>
    </row>
    <row r="41" spans="1:29" s="7" customFormat="1">
      <c r="A41" s="6" t="s">
        <v>16</v>
      </c>
      <c r="B41" s="6" t="s">
        <v>476</v>
      </c>
      <c r="C41" s="6" t="s">
        <v>477</v>
      </c>
      <c r="D41" s="6" t="s">
        <v>478</v>
      </c>
      <c r="E41" s="6" t="s">
        <v>479</v>
      </c>
      <c r="F41" s="6" t="s">
        <v>480</v>
      </c>
      <c r="G41" s="6" t="s">
        <v>480</v>
      </c>
      <c r="H41" s="6" t="s">
        <v>480</v>
      </c>
      <c r="I41" s="6" t="s">
        <v>481</v>
      </c>
      <c r="J41" s="6" t="s">
        <v>3955</v>
      </c>
      <c r="K41" s="6" t="s">
        <v>480</v>
      </c>
      <c r="L41" s="7" t="s">
        <v>3697</v>
      </c>
      <c r="M41" s="7" t="s">
        <v>3957</v>
      </c>
      <c r="N41" s="7" t="s">
        <v>480</v>
      </c>
      <c r="O41" s="7" t="s">
        <v>485</v>
      </c>
      <c r="P41" s="7" t="s">
        <v>480</v>
      </c>
      <c r="Q41" s="7" t="s">
        <v>3960</v>
      </c>
      <c r="V41" s="7" t="s">
        <v>511</v>
      </c>
      <c r="W41" s="7" t="s">
        <v>488</v>
      </c>
      <c r="X41" s="7" t="s">
        <v>489</v>
      </c>
      <c r="Y41" s="7" t="s">
        <v>3961</v>
      </c>
      <c r="Z41" s="7" t="s">
        <v>3844</v>
      </c>
      <c r="AA41" s="45"/>
    </row>
    <row r="42" spans="1:29" s="7" customFormat="1">
      <c r="A42" s="6" t="s">
        <v>16</v>
      </c>
      <c r="B42" s="6" t="s">
        <v>476</v>
      </c>
      <c r="C42" s="6" t="s">
        <v>477</v>
      </c>
      <c r="D42" s="6" t="s">
        <v>478</v>
      </c>
      <c r="E42" s="6" t="s">
        <v>3931</v>
      </c>
      <c r="F42" s="6" t="s">
        <v>480</v>
      </c>
      <c r="G42" s="6" t="s">
        <v>480</v>
      </c>
      <c r="H42" s="6" t="s">
        <v>480</v>
      </c>
      <c r="I42" s="6" t="s">
        <v>3962</v>
      </c>
      <c r="J42" s="6" t="s">
        <v>3963</v>
      </c>
      <c r="K42" s="6" t="s">
        <v>480</v>
      </c>
      <c r="L42" s="7" t="s">
        <v>998</v>
      </c>
      <c r="M42" s="7" t="s">
        <v>3964</v>
      </c>
      <c r="N42" s="7" t="s">
        <v>480</v>
      </c>
      <c r="O42" s="7" t="s">
        <v>485</v>
      </c>
      <c r="P42" s="7" t="s">
        <v>480</v>
      </c>
      <c r="Q42" s="7" t="s">
        <v>3965</v>
      </c>
      <c r="V42" s="7" t="s">
        <v>511</v>
      </c>
      <c r="W42" s="7" t="s">
        <v>598</v>
      </c>
      <c r="X42" s="7" t="s">
        <v>489</v>
      </c>
      <c r="Y42" s="7" t="s">
        <v>3966</v>
      </c>
      <c r="Z42" s="7" t="s">
        <v>3776</v>
      </c>
      <c r="AA42" s="45"/>
    </row>
    <row r="43" spans="1:29" s="7" customFormat="1">
      <c r="A43" s="6" t="s">
        <v>16</v>
      </c>
      <c r="B43" s="6" t="s">
        <v>476</v>
      </c>
      <c r="C43" s="6" t="s">
        <v>477</v>
      </c>
      <c r="D43" s="6" t="s">
        <v>478</v>
      </c>
      <c r="E43" s="6" t="s">
        <v>1608</v>
      </c>
      <c r="F43" s="6" t="s">
        <v>480</v>
      </c>
      <c r="G43" s="6" t="s">
        <v>480</v>
      </c>
      <c r="H43" s="6" t="s">
        <v>480</v>
      </c>
      <c r="I43" s="6" t="s">
        <v>3967</v>
      </c>
      <c r="J43" s="6" t="s">
        <v>3968</v>
      </c>
      <c r="K43" s="6" t="s">
        <v>480</v>
      </c>
      <c r="L43" s="7" t="s">
        <v>341</v>
      </c>
      <c r="M43" s="7" t="s">
        <v>3969</v>
      </c>
      <c r="N43" s="7" t="s">
        <v>480</v>
      </c>
      <c r="O43" s="7" t="s">
        <v>485</v>
      </c>
      <c r="P43" s="7" t="s">
        <v>480</v>
      </c>
      <c r="Q43" s="7" t="s">
        <v>3970</v>
      </c>
      <c r="V43" s="7" t="s">
        <v>511</v>
      </c>
      <c r="W43" s="7" t="s">
        <v>529</v>
      </c>
      <c r="X43" s="7" t="s">
        <v>489</v>
      </c>
      <c r="Y43" s="7" t="s">
        <v>3971</v>
      </c>
      <c r="Z43" s="7" t="s">
        <v>3820</v>
      </c>
      <c r="AA43" s="45"/>
      <c r="AC43" s="7" t="s">
        <v>3972</v>
      </c>
    </row>
    <row r="44" spans="1:29" s="7" customFormat="1">
      <c r="A44" s="6" t="s">
        <v>16</v>
      </c>
      <c r="B44" s="6" t="s">
        <v>476</v>
      </c>
      <c r="C44" s="6" t="s">
        <v>477</v>
      </c>
      <c r="D44" s="6" t="s">
        <v>478</v>
      </c>
      <c r="E44" s="6" t="s">
        <v>1608</v>
      </c>
      <c r="F44" s="6" t="s">
        <v>480</v>
      </c>
      <c r="G44" s="6" t="s">
        <v>480</v>
      </c>
      <c r="H44" s="6" t="s">
        <v>480</v>
      </c>
      <c r="I44" s="6" t="s">
        <v>3967</v>
      </c>
      <c r="J44" s="6" t="s">
        <v>3973</v>
      </c>
      <c r="K44" s="6" t="s">
        <v>480</v>
      </c>
      <c r="L44" s="7" t="s">
        <v>3974</v>
      </c>
      <c r="M44" s="7" t="s">
        <v>3975</v>
      </c>
      <c r="N44" s="7" t="s">
        <v>480</v>
      </c>
      <c r="O44" s="7" t="s">
        <v>485</v>
      </c>
      <c r="P44" s="7" t="s">
        <v>480</v>
      </c>
      <c r="Q44" s="7" t="s">
        <v>3976</v>
      </c>
      <c r="V44" s="7" t="s">
        <v>511</v>
      </c>
      <c r="W44" s="7" t="s">
        <v>529</v>
      </c>
      <c r="X44" s="7" t="s">
        <v>489</v>
      </c>
      <c r="Y44" s="7" t="s">
        <v>3977</v>
      </c>
      <c r="Z44" s="7" t="s">
        <v>3787</v>
      </c>
      <c r="AA44" s="45"/>
      <c r="AC44" s="7" t="s">
        <v>3978</v>
      </c>
    </row>
    <row r="45" spans="1:29" s="7" customFormat="1">
      <c r="A45" s="6" t="s">
        <v>16</v>
      </c>
      <c r="B45" s="6" t="s">
        <v>476</v>
      </c>
      <c r="C45" s="6" t="s">
        <v>477</v>
      </c>
      <c r="D45" s="6" t="s">
        <v>478</v>
      </c>
      <c r="E45" s="6" t="s">
        <v>1608</v>
      </c>
      <c r="F45" s="6" t="s">
        <v>480</v>
      </c>
      <c r="G45" s="6" t="s">
        <v>480</v>
      </c>
      <c r="H45" s="6" t="s">
        <v>480</v>
      </c>
      <c r="I45" s="6" t="s">
        <v>3967</v>
      </c>
      <c r="J45" s="6" t="s">
        <v>3979</v>
      </c>
      <c r="K45" s="6" t="s">
        <v>480</v>
      </c>
      <c r="L45" s="7" t="s">
        <v>3980</v>
      </c>
      <c r="M45" s="7" t="s">
        <v>3981</v>
      </c>
      <c r="N45" s="7" t="s">
        <v>480</v>
      </c>
      <c r="O45" s="7" t="s">
        <v>485</v>
      </c>
      <c r="P45" s="7" t="s">
        <v>480</v>
      </c>
      <c r="Q45" s="7" t="s">
        <v>3982</v>
      </c>
      <c r="V45" s="7" t="s">
        <v>511</v>
      </c>
      <c r="W45" s="7" t="s">
        <v>529</v>
      </c>
      <c r="X45" s="7" t="s">
        <v>489</v>
      </c>
      <c r="Y45" s="7" t="s">
        <v>3983</v>
      </c>
      <c r="Z45" s="7" t="s">
        <v>3820</v>
      </c>
      <c r="AA45" s="45"/>
    </row>
    <row r="46" spans="1:29" s="7" customFormat="1">
      <c r="A46" s="6" t="s">
        <v>16</v>
      </c>
      <c r="B46" s="6" t="s">
        <v>476</v>
      </c>
      <c r="C46" s="6" t="s">
        <v>477</v>
      </c>
      <c r="D46" s="6" t="s">
        <v>478</v>
      </c>
      <c r="E46" s="6" t="s">
        <v>1608</v>
      </c>
      <c r="F46" s="6" t="s">
        <v>480</v>
      </c>
      <c r="G46" s="6" t="s">
        <v>480</v>
      </c>
      <c r="H46" s="6" t="s">
        <v>480</v>
      </c>
      <c r="I46" s="6" t="s">
        <v>3967</v>
      </c>
      <c r="J46" s="6" t="s">
        <v>3979</v>
      </c>
      <c r="K46" s="6" t="s">
        <v>480</v>
      </c>
      <c r="L46" s="7" t="s">
        <v>3984</v>
      </c>
      <c r="M46" s="7" t="s">
        <v>3985</v>
      </c>
      <c r="N46" s="7" t="s">
        <v>480</v>
      </c>
      <c r="O46" s="7" t="s">
        <v>485</v>
      </c>
      <c r="P46" s="7" t="s">
        <v>480</v>
      </c>
      <c r="Q46" s="7" t="s">
        <v>3986</v>
      </c>
      <c r="V46" s="7" t="s">
        <v>511</v>
      </c>
      <c r="W46" s="7" t="s">
        <v>529</v>
      </c>
      <c r="X46" s="7" t="s">
        <v>489</v>
      </c>
      <c r="Y46" s="7" t="s">
        <v>3987</v>
      </c>
      <c r="Z46" s="7" t="s">
        <v>3844</v>
      </c>
      <c r="AA46" s="45"/>
    </row>
    <row r="47" spans="1:29" s="7" customFormat="1">
      <c r="A47" s="6" t="s">
        <v>16</v>
      </c>
      <c r="B47" s="6" t="s">
        <v>476</v>
      </c>
      <c r="C47" s="6" t="s">
        <v>477</v>
      </c>
      <c r="D47" s="6" t="s">
        <v>478</v>
      </c>
      <c r="E47" s="6" t="s">
        <v>1608</v>
      </c>
      <c r="F47" s="6" t="s">
        <v>480</v>
      </c>
      <c r="G47" s="6" t="s">
        <v>480</v>
      </c>
      <c r="H47" s="6" t="s">
        <v>480</v>
      </c>
      <c r="I47" s="6" t="s">
        <v>3967</v>
      </c>
      <c r="J47" s="6" t="s">
        <v>3979</v>
      </c>
      <c r="K47" s="6" t="s">
        <v>480</v>
      </c>
      <c r="L47" s="7" t="s">
        <v>3988</v>
      </c>
      <c r="M47" s="7" t="s">
        <v>3989</v>
      </c>
      <c r="N47" s="7" t="s">
        <v>480</v>
      </c>
      <c r="O47" s="7" t="s">
        <v>485</v>
      </c>
      <c r="P47" s="7" t="s">
        <v>480</v>
      </c>
      <c r="Q47" s="7" t="s">
        <v>3990</v>
      </c>
      <c r="V47" s="7" t="s">
        <v>511</v>
      </c>
      <c r="W47" s="7" t="s">
        <v>529</v>
      </c>
      <c r="X47" s="7" t="s">
        <v>489</v>
      </c>
      <c r="Y47" s="7" t="s">
        <v>3991</v>
      </c>
      <c r="Z47" s="7" t="s">
        <v>3770</v>
      </c>
      <c r="AA47" s="45"/>
      <c r="AC47" s="7" t="s">
        <v>3992</v>
      </c>
    </row>
    <row r="48" spans="1:29" s="7" customFormat="1">
      <c r="A48" s="6" t="s">
        <v>16</v>
      </c>
      <c r="B48" s="6" t="s">
        <v>476</v>
      </c>
      <c r="C48" s="6" t="s">
        <v>477</v>
      </c>
      <c r="D48" s="6" t="s">
        <v>478</v>
      </c>
      <c r="E48" s="6" t="s">
        <v>1608</v>
      </c>
      <c r="F48" s="6" t="s">
        <v>480</v>
      </c>
      <c r="G48" s="6" t="s">
        <v>480</v>
      </c>
      <c r="H48" s="6" t="s">
        <v>480</v>
      </c>
      <c r="I48" s="6" t="s">
        <v>3967</v>
      </c>
      <c r="J48" s="6" t="s">
        <v>3979</v>
      </c>
      <c r="K48" s="6" t="s">
        <v>480</v>
      </c>
      <c r="L48" s="7" t="s">
        <v>3993</v>
      </c>
      <c r="M48" s="7" t="s">
        <v>480</v>
      </c>
      <c r="N48" s="7" t="s">
        <v>480</v>
      </c>
      <c r="O48" s="7" t="s">
        <v>603</v>
      </c>
      <c r="P48" s="7" t="s">
        <v>480</v>
      </c>
      <c r="Q48" s="7" t="s">
        <v>3994</v>
      </c>
      <c r="W48" s="7" t="s">
        <v>3995</v>
      </c>
      <c r="X48" s="7" t="s">
        <v>489</v>
      </c>
      <c r="Y48" s="7" t="s">
        <v>3996</v>
      </c>
      <c r="Z48" s="7" t="s">
        <v>3997</v>
      </c>
      <c r="AA48" s="45" t="s">
        <v>3771</v>
      </c>
    </row>
    <row r="49" spans="1:29" s="7" customFormat="1">
      <c r="A49" s="6" t="s">
        <v>16</v>
      </c>
      <c r="B49" s="6" t="s">
        <v>476</v>
      </c>
      <c r="C49" s="6" t="s">
        <v>477</v>
      </c>
      <c r="D49" s="6" t="s">
        <v>478</v>
      </c>
      <c r="E49" s="6" t="s">
        <v>631</v>
      </c>
      <c r="F49" s="6" t="s">
        <v>480</v>
      </c>
      <c r="G49" s="6" t="s">
        <v>480</v>
      </c>
      <c r="H49" s="6" t="s">
        <v>480</v>
      </c>
      <c r="I49" s="6" t="s">
        <v>3998</v>
      </c>
      <c r="J49" s="6" t="s">
        <v>3999</v>
      </c>
      <c r="K49" s="6" t="s">
        <v>480</v>
      </c>
      <c r="L49" s="7" t="s">
        <v>4000</v>
      </c>
      <c r="M49" s="7" t="s">
        <v>4001</v>
      </c>
      <c r="N49" s="7" t="s">
        <v>480</v>
      </c>
      <c r="O49" s="7" t="s">
        <v>485</v>
      </c>
      <c r="P49" s="7" t="s">
        <v>480</v>
      </c>
      <c r="Q49" s="7" t="s">
        <v>4002</v>
      </c>
      <c r="V49" s="7" t="s">
        <v>511</v>
      </c>
      <c r="W49" s="7" t="s">
        <v>3860</v>
      </c>
      <c r="X49" s="7" t="s">
        <v>698</v>
      </c>
      <c r="Y49" s="7" t="s">
        <v>4003</v>
      </c>
      <c r="Z49" s="7" t="s">
        <v>3770</v>
      </c>
      <c r="AA49" s="45" t="s">
        <v>3771</v>
      </c>
    </row>
    <row r="50" spans="1:29" s="7" customFormat="1">
      <c r="A50" s="6" t="s">
        <v>16</v>
      </c>
      <c r="B50" s="6" t="s">
        <v>476</v>
      </c>
      <c r="C50" s="6" t="s">
        <v>477</v>
      </c>
      <c r="D50" s="6" t="s">
        <v>478</v>
      </c>
      <c r="E50" s="6" t="s">
        <v>631</v>
      </c>
      <c r="F50" s="6" t="s">
        <v>480</v>
      </c>
      <c r="G50" s="6" t="s">
        <v>480</v>
      </c>
      <c r="H50" s="6" t="s">
        <v>480</v>
      </c>
      <c r="I50" s="6" t="s">
        <v>3998</v>
      </c>
      <c r="J50" s="6" t="s">
        <v>4004</v>
      </c>
      <c r="K50" s="6" t="s">
        <v>480</v>
      </c>
      <c r="L50" s="7" t="s">
        <v>3612</v>
      </c>
      <c r="M50" s="7" t="s">
        <v>4005</v>
      </c>
      <c r="N50" s="7" t="s">
        <v>480</v>
      </c>
      <c r="O50" s="7" t="s">
        <v>485</v>
      </c>
      <c r="P50" s="7" t="s">
        <v>480</v>
      </c>
      <c r="Q50" s="7" t="s">
        <v>4006</v>
      </c>
      <c r="V50" s="7" t="s">
        <v>511</v>
      </c>
      <c r="W50" s="7" t="s">
        <v>4007</v>
      </c>
      <c r="X50" s="7" t="s">
        <v>489</v>
      </c>
      <c r="Y50" s="7" t="s">
        <v>4008</v>
      </c>
      <c r="Z50" s="7" t="s">
        <v>3997</v>
      </c>
      <c r="AA50" s="45"/>
      <c r="AC50" s="7" t="s">
        <v>4009</v>
      </c>
    </row>
    <row r="51" spans="1:29" s="7" customFormat="1">
      <c r="A51" s="6" t="s">
        <v>16</v>
      </c>
      <c r="B51" s="6" t="s">
        <v>476</v>
      </c>
      <c r="C51" s="6" t="s">
        <v>477</v>
      </c>
      <c r="D51" s="6" t="s">
        <v>478</v>
      </c>
      <c r="E51" s="6" t="s">
        <v>554</v>
      </c>
      <c r="F51" s="6" t="s">
        <v>480</v>
      </c>
      <c r="G51" s="6" t="s">
        <v>480</v>
      </c>
      <c r="H51" s="6" t="s">
        <v>480</v>
      </c>
      <c r="I51" s="6" t="s">
        <v>555</v>
      </c>
      <c r="J51" s="6" t="s">
        <v>4010</v>
      </c>
      <c r="K51" s="6" t="s">
        <v>480</v>
      </c>
      <c r="L51" s="7" t="s">
        <v>2241</v>
      </c>
      <c r="M51" s="7" t="s">
        <v>4011</v>
      </c>
      <c r="N51" s="7" t="s">
        <v>480</v>
      </c>
      <c r="O51" s="7" t="s">
        <v>485</v>
      </c>
      <c r="P51" s="7" t="s">
        <v>480</v>
      </c>
      <c r="Q51" s="7" t="s">
        <v>4012</v>
      </c>
      <c r="V51" s="7" t="s">
        <v>511</v>
      </c>
      <c r="W51" s="7" t="s">
        <v>559</v>
      </c>
      <c r="X51" s="7" t="s">
        <v>489</v>
      </c>
      <c r="Y51" s="7" t="s">
        <v>4013</v>
      </c>
      <c r="Z51" s="7" t="s">
        <v>3770</v>
      </c>
      <c r="AA51" s="45"/>
    </row>
    <row r="52" spans="1:29" s="7" customFormat="1">
      <c r="A52" s="6" t="s">
        <v>16</v>
      </c>
      <c r="B52" s="6" t="s">
        <v>476</v>
      </c>
      <c r="C52" s="6" t="s">
        <v>477</v>
      </c>
      <c r="D52" s="6" t="s">
        <v>478</v>
      </c>
      <c r="E52" s="6" t="s">
        <v>554</v>
      </c>
      <c r="F52" s="6" t="s">
        <v>480</v>
      </c>
      <c r="G52" s="6" t="s">
        <v>480</v>
      </c>
      <c r="H52" s="6" t="s">
        <v>480</v>
      </c>
      <c r="I52" s="6" t="s">
        <v>555</v>
      </c>
      <c r="J52" s="6" t="s">
        <v>4010</v>
      </c>
      <c r="K52" s="6" t="s">
        <v>480</v>
      </c>
      <c r="L52" s="7" t="s">
        <v>4014</v>
      </c>
      <c r="M52" s="7" t="s">
        <v>4015</v>
      </c>
      <c r="N52" s="7" t="s">
        <v>480</v>
      </c>
      <c r="O52" s="7" t="s">
        <v>485</v>
      </c>
      <c r="P52" s="7" t="s">
        <v>480</v>
      </c>
      <c r="Q52" s="7" t="s">
        <v>4016</v>
      </c>
      <c r="V52" s="7" t="s">
        <v>511</v>
      </c>
      <c r="W52" s="7" t="s">
        <v>559</v>
      </c>
      <c r="X52" s="7" t="s">
        <v>489</v>
      </c>
      <c r="Y52" s="7" t="s">
        <v>4017</v>
      </c>
      <c r="Z52" s="7" t="s">
        <v>3770</v>
      </c>
      <c r="AA52" s="45"/>
    </row>
    <row r="53" spans="1:29" s="7" customFormat="1">
      <c r="A53" s="6" t="s">
        <v>16</v>
      </c>
      <c r="B53" s="6" t="s">
        <v>476</v>
      </c>
      <c r="C53" s="6" t="s">
        <v>477</v>
      </c>
      <c r="D53" s="6" t="s">
        <v>478</v>
      </c>
      <c r="E53" s="6" t="s">
        <v>554</v>
      </c>
      <c r="F53" s="6" t="s">
        <v>480</v>
      </c>
      <c r="G53" s="6" t="s">
        <v>480</v>
      </c>
      <c r="H53" s="6" t="s">
        <v>480</v>
      </c>
      <c r="I53" s="6" t="s">
        <v>555</v>
      </c>
      <c r="J53" s="6" t="s">
        <v>4010</v>
      </c>
      <c r="K53" s="6" t="s">
        <v>480</v>
      </c>
      <c r="L53" s="7" t="s">
        <v>4018</v>
      </c>
      <c r="M53" s="7" t="s">
        <v>4015</v>
      </c>
      <c r="N53" s="7" t="s">
        <v>480</v>
      </c>
      <c r="O53" s="7" t="s">
        <v>485</v>
      </c>
      <c r="P53" s="7" t="s">
        <v>480</v>
      </c>
      <c r="Q53" s="7" t="s">
        <v>4019</v>
      </c>
      <c r="V53" s="7" t="s">
        <v>511</v>
      </c>
      <c r="W53" s="7" t="s">
        <v>559</v>
      </c>
      <c r="X53" s="7" t="s">
        <v>489</v>
      </c>
      <c r="Y53" s="7" t="s">
        <v>4020</v>
      </c>
      <c r="Z53" s="7" t="s">
        <v>3770</v>
      </c>
      <c r="AA53" s="45"/>
    </row>
    <row r="54" spans="1:29" s="7" customFormat="1">
      <c r="A54" s="6" t="s">
        <v>16</v>
      </c>
      <c r="B54" s="6" t="s">
        <v>476</v>
      </c>
      <c r="C54" s="6" t="s">
        <v>477</v>
      </c>
      <c r="D54" s="6" t="s">
        <v>478</v>
      </c>
      <c r="E54" s="6" t="s">
        <v>554</v>
      </c>
      <c r="F54" s="6" t="s">
        <v>480</v>
      </c>
      <c r="G54" s="6" t="s">
        <v>480</v>
      </c>
      <c r="H54" s="6" t="s">
        <v>480</v>
      </c>
      <c r="I54" s="6" t="s">
        <v>555</v>
      </c>
      <c r="J54" s="6" t="s">
        <v>4010</v>
      </c>
      <c r="K54" s="6" t="s">
        <v>480</v>
      </c>
      <c r="L54" s="7" t="s">
        <v>4021</v>
      </c>
      <c r="M54" s="7" t="s">
        <v>4011</v>
      </c>
      <c r="N54" s="7" t="s">
        <v>480</v>
      </c>
      <c r="O54" s="7" t="s">
        <v>485</v>
      </c>
      <c r="P54" s="7" t="s">
        <v>480</v>
      </c>
      <c r="Q54" s="7" t="s">
        <v>4022</v>
      </c>
      <c r="V54" s="7" t="s">
        <v>511</v>
      </c>
      <c r="W54" s="7" t="s">
        <v>559</v>
      </c>
      <c r="X54" s="7" t="s">
        <v>489</v>
      </c>
      <c r="Y54" s="7" t="s">
        <v>4023</v>
      </c>
      <c r="Z54" s="7" t="s">
        <v>3844</v>
      </c>
      <c r="AA54" s="45"/>
    </row>
    <row r="55" spans="1:29" s="7" customFormat="1">
      <c r="A55" s="6" t="s">
        <v>16</v>
      </c>
      <c r="B55" s="6" t="s">
        <v>476</v>
      </c>
      <c r="C55" s="6" t="s">
        <v>477</v>
      </c>
      <c r="D55" s="6" t="s">
        <v>478</v>
      </c>
      <c r="E55" s="6" t="s">
        <v>554</v>
      </c>
      <c r="F55" s="6" t="s">
        <v>480</v>
      </c>
      <c r="G55" s="6" t="s">
        <v>480</v>
      </c>
      <c r="H55" s="6" t="s">
        <v>480</v>
      </c>
      <c r="I55" s="6" t="s">
        <v>555</v>
      </c>
      <c r="J55" s="6" t="s">
        <v>4024</v>
      </c>
      <c r="K55" s="6" t="s">
        <v>480</v>
      </c>
      <c r="L55" s="7" t="s">
        <v>4025</v>
      </c>
      <c r="M55" s="7" t="s">
        <v>4026</v>
      </c>
      <c r="N55" s="7" t="s">
        <v>480</v>
      </c>
      <c r="O55" s="7" t="s">
        <v>485</v>
      </c>
      <c r="P55" s="7" t="s">
        <v>480</v>
      </c>
      <c r="Q55" s="7" t="s">
        <v>4027</v>
      </c>
      <c r="V55" s="7" t="s">
        <v>511</v>
      </c>
      <c r="W55" s="7" t="s">
        <v>559</v>
      </c>
      <c r="X55" s="7" t="s">
        <v>489</v>
      </c>
      <c r="Y55" s="7" t="s">
        <v>4028</v>
      </c>
      <c r="Z55" s="7" t="s">
        <v>4029</v>
      </c>
      <c r="AA55" s="45"/>
    </row>
    <row r="56" spans="1:29" s="7" customFormat="1">
      <c r="A56" s="6" t="s">
        <v>16</v>
      </c>
      <c r="B56" s="6" t="s">
        <v>476</v>
      </c>
      <c r="C56" s="6" t="s">
        <v>477</v>
      </c>
      <c r="D56" s="6" t="s">
        <v>478</v>
      </c>
      <c r="E56" s="6" t="s">
        <v>645</v>
      </c>
      <c r="F56" s="6" t="s">
        <v>480</v>
      </c>
      <c r="G56" s="6" t="s">
        <v>480</v>
      </c>
      <c r="H56" s="6" t="s">
        <v>480</v>
      </c>
      <c r="I56" s="6" t="s">
        <v>646</v>
      </c>
      <c r="J56" s="6" t="s">
        <v>4030</v>
      </c>
      <c r="K56" s="6" t="s">
        <v>480</v>
      </c>
      <c r="L56" s="7" t="s">
        <v>4031</v>
      </c>
      <c r="M56" s="7" t="s">
        <v>4032</v>
      </c>
      <c r="N56" s="7" t="s">
        <v>480</v>
      </c>
      <c r="O56" s="7" t="s">
        <v>485</v>
      </c>
      <c r="P56" s="7" t="s">
        <v>480</v>
      </c>
      <c r="Q56" s="7" t="s">
        <v>4033</v>
      </c>
      <c r="S56" s="7" t="s">
        <v>879</v>
      </c>
      <c r="T56" s="7" t="s">
        <v>518</v>
      </c>
      <c r="V56" s="7" t="s">
        <v>511</v>
      </c>
      <c r="W56" s="7" t="s">
        <v>4034</v>
      </c>
      <c r="X56" s="7" t="s">
        <v>611</v>
      </c>
      <c r="Y56" s="7" t="s">
        <v>4035</v>
      </c>
      <c r="Z56" s="7" t="s">
        <v>3787</v>
      </c>
      <c r="AA56" s="45"/>
      <c r="AB56" s="7" t="s">
        <v>3828</v>
      </c>
      <c r="AC56" s="7" t="s">
        <v>4036</v>
      </c>
    </row>
    <row r="57" spans="1:29" s="7" customFormat="1">
      <c r="A57" s="6" t="s">
        <v>16</v>
      </c>
      <c r="B57" s="6" t="s">
        <v>476</v>
      </c>
      <c r="C57" s="6" t="s">
        <v>477</v>
      </c>
      <c r="D57" s="6" t="s">
        <v>478</v>
      </c>
      <c r="E57" s="6" t="s">
        <v>1681</v>
      </c>
      <c r="F57" s="6" t="s">
        <v>480</v>
      </c>
      <c r="G57" s="6" t="s">
        <v>480</v>
      </c>
      <c r="H57" s="6" t="s">
        <v>480</v>
      </c>
      <c r="I57" s="6" t="s">
        <v>4037</v>
      </c>
      <c r="J57" s="6" t="s">
        <v>4038</v>
      </c>
      <c r="K57" s="6" t="s">
        <v>480</v>
      </c>
      <c r="L57" s="7" t="s">
        <v>4039</v>
      </c>
      <c r="M57" s="7" t="s">
        <v>4040</v>
      </c>
      <c r="N57" s="7" t="s">
        <v>480</v>
      </c>
      <c r="O57" s="7" t="s">
        <v>485</v>
      </c>
      <c r="P57" s="7" t="s">
        <v>480</v>
      </c>
      <c r="Q57" s="7" t="s">
        <v>4041</v>
      </c>
      <c r="V57" s="7" t="s">
        <v>511</v>
      </c>
      <c r="W57" s="7" t="s">
        <v>4042</v>
      </c>
      <c r="X57" s="7" t="s">
        <v>489</v>
      </c>
      <c r="Y57" s="7" t="s">
        <v>4043</v>
      </c>
      <c r="Z57" s="7" t="s">
        <v>3803</v>
      </c>
      <c r="AA57" s="45"/>
    </row>
    <row r="58" spans="1:29" s="7" customFormat="1">
      <c r="A58" s="6" t="s">
        <v>16</v>
      </c>
      <c r="B58" s="6" t="s">
        <v>476</v>
      </c>
      <c r="C58" s="6" t="s">
        <v>477</v>
      </c>
      <c r="D58" s="6" t="s">
        <v>478</v>
      </c>
      <c r="E58" s="6" t="s">
        <v>1608</v>
      </c>
      <c r="F58" s="6"/>
      <c r="G58" s="6"/>
      <c r="H58" s="6"/>
      <c r="I58" s="6" t="s">
        <v>4044</v>
      </c>
      <c r="J58" s="6" t="s">
        <v>4045</v>
      </c>
      <c r="K58" s="6"/>
      <c r="L58" s="7" t="s">
        <v>4046</v>
      </c>
      <c r="M58" s="7" t="s">
        <v>4047</v>
      </c>
      <c r="O58" s="7" t="s">
        <v>485</v>
      </c>
      <c r="Q58" s="7" t="s">
        <v>4048</v>
      </c>
      <c r="V58" s="7" t="s">
        <v>511</v>
      </c>
      <c r="W58" s="7" t="s">
        <v>4049</v>
      </c>
      <c r="Y58" s="7" t="s">
        <v>4050</v>
      </c>
      <c r="Z58" s="7" t="s">
        <v>3764</v>
      </c>
      <c r="AA58" s="45"/>
    </row>
    <row r="59" spans="1:29" s="7" customFormat="1">
      <c r="A59" s="6" t="s">
        <v>16</v>
      </c>
      <c r="B59" s="6" t="s">
        <v>476</v>
      </c>
      <c r="C59" s="6" t="s">
        <v>477</v>
      </c>
      <c r="D59" s="6" t="s">
        <v>478</v>
      </c>
      <c r="E59" s="6" t="s">
        <v>1608</v>
      </c>
      <c r="F59" s="6" t="s">
        <v>480</v>
      </c>
      <c r="G59" s="6" t="s">
        <v>480</v>
      </c>
      <c r="H59" s="6" t="s">
        <v>480</v>
      </c>
      <c r="I59" s="6" t="s">
        <v>4044</v>
      </c>
      <c r="J59" s="6" t="s">
        <v>4045</v>
      </c>
      <c r="K59" s="6" t="s">
        <v>480</v>
      </c>
      <c r="L59" s="7" t="s">
        <v>4051</v>
      </c>
      <c r="M59" s="7" t="s">
        <v>4052</v>
      </c>
      <c r="N59" s="7" t="s">
        <v>480</v>
      </c>
      <c r="O59" s="7" t="s">
        <v>485</v>
      </c>
      <c r="P59" s="7" t="s">
        <v>480</v>
      </c>
      <c r="Q59" s="7" t="s">
        <v>4053</v>
      </c>
      <c r="T59" s="7" t="s">
        <v>3842</v>
      </c>
      <c r="V59" s="7" t="s">
        <v>511</v>
      </c>
      <c r="W59" s="7" t="s">
        <v>4054</v>
      </c>
      <c r="X59" s="7" t="s">
        <v>587</v>
      </c>
      <c r="Y59" s="7" t="s">
        <v>4055</v>
      </c>
      <c r="Z59" s="7" t="s">
        <v>3844</v>
      </c>
      <c r="AA59" s="45" t="s">
        <v>3771</v>
      </c>
    </row>
    <row r="60" spans="1:29" s="7" customFormat="1">
      <c r="A60" s="6" t="s">
        <v>16</v>
      </c>
      <c r="B60" s="6" t="s">
        <v>476</v>
      </c>
      <c r="C60" s="6" t="s">
        <v>477</v>
      </c>
      <c r="D60" s="6" t="s">
        <v>478</v>
      </c>
      <c r="E60" s="6" t="s">
        <v>1608</v>
      </c>
      <c r="F60" s="6" t="s">
        <v>480</v>
      </c>
      <c r="G60" s="6" t="s">
        <v>480</v>
      </c>
      <c r="H60" s="6" t="s">
        <v>480</v>
      </c>
      <c r="I60" s="6" t="s">
        <v>4044</v>
      </c>
      <c r="J60" s="6" t="s">
        <v>4045</v>
      </c>
      <c r="K60" s="6" t="s">
        <v>4056</v>
      </c>
      <c r="L60" s="7" t="s">
        <v>4057</v>
      </c>
      <c r="M60" s="7" t="s">
        <v>4058</v>
      </c>
      <c r="N60" s="7" t="s">
        <v>480</v>
      </c>
      <c r="O60" s="7" t="s">
        <v>485</v>
      </c>
      <c r="P60" s="7" t="s">
        <v>480</v>
      </c>
      <c r="Q60" s="7" t="s">
        <v>4059</v>
      </c>
      <c r="V60" s="7" t="s">
        <v>511</v>
      </c>
      <c r="W60" s="7" t="s">
        <v>529</v>
      </c>
      <c r="X60" s="7" t="s">
        <v>489</v>
      </c>
      <c r="Y60" s="7" t="s">
        <v>4060</v>
      </c>
      <c r="Z60" s="7" t="s">
        <v>4061</v>
      </c>
      <c r="AA60" s="45"/>
      <c r="AC60" s="7" t="s">
        <v>4062</v>
      </c>
    </row>
    <row r="61" spans="1:29" s="7" customFormat="1">
      <c r="A61" s="6" t="s">
        <v>16</v>
      </c>
      <c r="B61" s="6" t="s">
        <v>476</v>
      </c>
      <c r="C61" s="6" t="s">
        <v>477</v>
      </c>
      <c r="D61" s="6" t="s">
        <v>478</v>
      </c>
      <c r="E61" s="6" t="s">
        <v>1608</v>
      </c>
      <c r="F61" s="6" t="s">
        <v>480</v>
      </c>
      <c r="G61" s="6" t="s">
        <v>480</v>
      </c>
      <c r="H61" s="6" t="s">
        <v>480</v>
      </c>
      <c r="I61" s="6" t="s">
        <v>4044</v>
      </c>
      <c r="J61" s="6" t="s">
        <v>4045</v>
      </c>
      <c r="K61" s="6" t="s">
        <v>480</v>
      </c>
      <c r="L61" s="7" t="s">
        <v>4063</v>
      </c>
      <c r="M61" s="7" t="s">
        <v>4064</v>
      </c>
      <c r="N61" s="7" t="s">
        <v>480</v>
      </c>
      <c r="O61" s="7" t="s">
        <v>485</v>
      </c>
      <c r="P61" s="7" t="s">
        <v>480</v>
      </c>
      <c r="Q61" s="7" t="s">
        <v>4065</v>
      </c>
      <c r="V61" s="7" t="s">
        <v>511</v>
      </c>
      <c r="W61" s="7" t="s">
        <v>529</v>
      </c>
      <c r="X61" s="7" t="s">
        <v>489</v>
      </c>
      <c r="Y61" s="7" t="s">
        <v>4066</v>
      </c>
      <c r="Z61" s="7" t="s">
        <v>3787</v>
      </c>
      <c r="AA61" s="45"/>
      <c r="AC61" s="7" t="s">
        <v>4062</v>
      </c>
    </row>
    <row r="62" spans="1:29" s="7" customFormat="1">
      <c r="A62" s="6" t="s">
        <v>16</v>
      </c>
      <c r="B62" s="6" t="s">
        <v>476</v>
      </c>
      <c r="C62" s="6" t="s">
        <v>477</v>
      </c>
      <c r="D62" s="6" t="s">
        <v>478</v>
      </c>
      <c r="E62" s="6" t="s">
        <v>1608</v>
      </c>
      <c r="F62" s="6" t="s">
        <v>480</v>
      </c>
      <c r="G62" s="6" t="s">
        <v>480</v>
      </c>
      <c r="H62" s="6" t="s">
        <v>480</v>
      </c>
      <c r="I62" s="6" t="s">
        <v>4044</v>
      </c>
      <c r="J62" s="6" t="s">
        <v>4045</v>
      </c>
      <c r="K62" s="6" t="s">
        <v>480</v>
      </c>
      <c r="L62" s="7" t="s">
        <v>4067</v>
      </c>
      <c r="M62" s="7" t="s">
        <v>4047</v>
      </c>
      <c r="N62" s="7" t="s">
        <v>480</v>
      </c>
      <c r="O62" s="7" t="s">
        <v>485</v>
      </c>
      <c r="P62" s="7" t="s">
        <v>480</v>
      </c>
      <c r="Q62" s="7" t="s">
        <v>4068</v>
      </c>
      <c r="T62" s="7" t="s">
        <v>518</v>
      </c>
      <c r="V62" s="7" t="s">
        <v>511</v>
      </c>
      <c r="W62" s="7" t="s">
        <v>4069</v>
      </c>
      <c r="X62" s="7" t="s">
        <v>698</v>
      </c>
      <c r="Y62" s="7" t="s">
        <v>4070</v>
      </c>
      <c r="Z62" s="7" t="s">
        <v>3803</v>
      </c>
      <c r="AA62" s="45"/>
      <c r="AC62" s="7" t="s">
        <v>4071</v>
      </c>
    </row>
    <row r="63" spans="1:29" s="7" customFormat="1">
      <c r="A63" s="6" t="s">
        <v>16</v>
      </c>
      <c r="B63" s="6" t="s">
        <v>476</v>
      </c>
      <c r="C63" s="6" t="s">
        <v>477</v>
      </c>
      <c r="D63" s="6" t="s">
        <v>478</v>
      </c>
      <c r="E63" s="6" t="s">
        <v>1608</v>
      </c>
      <c r="F63" s="6" t="s">
        <v>480</v>
      </c>
      <c r="G63" s="6" t="s">
        <v>480</v>
      </c>
      <c r="H63" s="6" t="s">
        <v>480</v>
      </c>
      <c r="I63" s="6" t="s">
        <v>4044</v>
      </c>
      <c r="J63" s="6" t="s">
        <v>4045</v>
      </c>
      <c r="K63" s="6" t="s">
        <v>4056</v>
      </c>
      <c r="L63" s="7" t="s">
        <v>4072</v>
      </c>
      <c r="M63" s="7" t="s">
        <v>4073</v>
      </c>
      <c r="N63" s="7" t="s">
        <v>480</v>
      </c>
      <c r="O63" s="7" t="s">
        <v>485</v>
      </c>
      <c r="P63" s="7" t="s">
        <v>480</v>
      </c>
      <c r="Q63" s="7" t="s">
        <v>4074</v>
      </c>
      <c r="V63" s="7" t="s">
        <v>511</v>
      </c>
      <c r="W63" s="7" t="s">
        <v>529</v>
      </c>
      <c r="X63" s="7" t="s">
        <v>489</v>
      </c>
      <c r="Y63" s="7" t="s">
        <v>4075</v>
      </c>
      <c r="Z63" s="7" t="s">
        <v>3808</v>
      </c>
      <c r="AA63" s="45"/>
      <c r="AC63" s="7" t="s">
        <v>4062</v>
      </c>
    </row>
    <row r="64" spans="1:29" s="7" customFormat="1">
      <c r="A64" s="6" t="s">
        <v>16</v>
      </c>
      <c r="B64" s="6" t="s">
        <v>476</v>
      </c>
      <c r="C64" s="6" t="s">
        <v>477</v>
      </c>
      <c r="D64" s="6" t="s">
        <v>478</v>
      </c>
      <c r="E64" s="6" t="s">
        <v>1608</v>
      </c>
      <c r="F64" s="6" t="s">
        <v>480</v>
      </c>
      <c r="G64" s="6" t="s">
        <v>480</v>
      </c>
      <c r="H64" s="6" t="s">
        <v>480</v>
      </c>
      <c r="I64" s="6" t="s">
        <v>4044</v>
      </c>
      <c r="J64" s="6" t="s">
        <v>4076</v>
      </c>
      <c r="K64" s="6" t="s">
        <v>480</v>
      </c>
      <c r="L64" s="7" t="s">
        <v>4077</v>
      </c>
      <c r="M64" s="7" t="s">
        <v>4078</v>
      </c>
      <c r="N64" s="7" t="s">
        <v>480</v>
      </c>
      <c r="O64" s="7" t="s">
        <v>485</v>
      </c>
      <c r="P64" s="7" t="s">
        <v>480</v>
      </c>
      <c r="Q64" s="7" t="s">
        <v>4079</v>
      </c>
      <c r="S64" s="7" t="s">
        <v>879</v>
      </c>
      <c r="V64" s="7" t="s">
        <v>511</v>
      </c>
      <c r="W64" s="7" t="s">
        <v>529</v>
      </c>
      <c r="X64" s="7" t="s">
        <v>489</v>
      </c>
      <c r="Y64" s="7" t="s">
        <v>4080</v>
      </c>
      <c r="Z64" s="7" t="s">
        <v>3764</v>
      </c>
      <c r="AA64" s="45"/>
      <c r="AB64" s="7" t="s">
        <v>3850</v>
      </c>
      <c r="AC64" s="7" t="s">
        <v>4081</v>
      </c>
    </row>
    <row r="65" spans="1:29" s="7" customFormat="1">
      <c r="A65" s="6" t="s">
        <v>16</v>
      </c>
      <c r="B65" s="6" t="s">
        <v>476</v>
      </c>
      <c r="C65" s="6" t="s">
        <v>477</v>
      </c>
      <c r="D65" s="6" t="s">
        <v>478</v>
      </c>
      <c r="E65" s="6" t="s">
        <v>1608</v>
      </c>
      <c r="F65" s="6" t="s">
        <v>480</v>
      </c>
      <c r="G65" s="6" t="s">
        <v>480</v>
      </c>
      <c r="H65" s="6" t="s">
        <v>480</v>
      </c>
      <c r="I65" s="6" t="s">
        <v>4044</v>
      </c>
      <c r="J65" s="6" t="s">
        <v>4076</v>
      </c>
      <c r="K65" s="6" t="s">
        <v>480</v>
      </c>
      <c r="L65" s="7" t="s">
        <v>4082</v>
      </c>
      <c r="M65" s="7" t="s">
        <v>4083</v>
      </c>
      <c r="N65" s="7" t="s">
        <v>480</v>
      </c>
      <c r="O65" s="7" t="s">
        <v>485</v>
      </c>
      <c r="P65" s="7" t="s">
        <v>480</v>
      </c>
      <c r="Q65" s="7" t="s">
        <v>4084</v>
      </c>
      <c r="V65" s="7" t="s">
        <v>511</v>
      </c>
      <c r="W65" s="7" t="s">
        <v>529</v>
      </c>
      <c r="X65" s="7" t="s">
        <v>489</v>
      </c>
      <c r="Y65" s="7" t="s">
        <v>4085</v>
      </c>
      <c r="Z65" s="7" t="s">
        <v>4086</v>
      </c>
      <c r="AA65" s="45"/>
      <c r="AC65" s="7" t="s">
        <v>4087</v>
      </c>
    </row>
    <row r="66" spans="1:29" s="7" customFormat="1">
      <c r="A66" s="6" t="s">
        <v>16</v>
      </c>
      <c r="B66" s="6" t="s">
        <v>476</v>
      </c>
      <c r="C66" s="6" t="s">
        <v>477</v>
      </c>
      <c r="D66" s="6" t="s">
        <v>478</v>
      </c>
      <c r="E66" s="6" t="s">
        <v>1608</v>
      </c>
      <c r="F66" s="6" t="s">
        <v>480</v>
      </c>
      <c r="G66" s="6" t="s">
        <v>480</v>
      </c>
      <c r="H66" s="6" t="s">
        <v>480</v>
      </c>
      <c r="I66" s="6" t="s">
        <v>4044</v>
      </c>
      <c r="J66" s="6" t="s">
        <v>4088</v>
      </c>
      <c r="K66" s="6" t="s">
        <v>480</v>
      </c>
      <c r="L66" s="7" t="s">
        <v>4089</v>
      </c>
      <c r="M66" s="7" t="s">
        <v>4090</v>
      </c>
      <c r="N66" s="7" t="s">
        <v>480</v>
      </c>
      <c r="O66" s="7" t="s">
        <v>485</v>
      </c>
      <c r="P66" s="7" t="s">
        <v>480</v>
      </c>
      <c r="Q66" s="7" t="s">
        <v>4091</v>
      </c>
      <c r="V66" s="7" t="s">
        <v>511</v>
      </c>
      <c r="W66" s="7" t="s">
        <v>4092</v>
      </c>
      <c r="X66" s="7" t="s">
        <v>4093</v>
      </c>
      <c r="Y66" s="7" t="s">
        <v>4094</v>
      </c>
      <c r="Z66" s="7" t="s">
        <v>3764</v>
      </c>
      <c r="AA66" s="45"/>
      <c r="AC66" s="7" t="s">
        <v>4095</v>
      </c>
    </row>
    <row r="67" spans="1:29" s="7" customFormat="1">
      <c r="A67" s="6" t="s">
        <v>16</v>
      </c>
      <c r="B67" s="6" t="s">
        <v>476</v>
      </c>
      <c r="C67" s="6" t="s">
        <v>477</v>
      </c>
      <c r="D67" s="6" t="s">
        <v>478</v>
      </c>
      <c r="E67" s="6" t="s">
        <v>1608</v>
      </c>
      <c r="F67" s="6" t="s">
        <v>480</v>
      </c>
      <c r="G67" s="6" t="s">
        <v>480</v>
      </c>
      <c r="H67" s="6" t="s">
        <v>480</v>
      </c>
      <c r="I67" s="6" t="s">
        <v>4044</v>
      </c>
      <c r="J67" s="6" t="s">
        <v>4096</v>
      </c>
      <c r="K67" s="6" t="s">
        <v>480</v>
      </c>
      <c r="L67" s="7" t="s">
        <v>4097</v>
      </c>
      <c r="M67" s="7" t="s">
        <v>4098</v>
      </c>
      <c r="N67" s="7" t="s">
        <v>480</v>
      </c>
      <c r="O67" s="7" t="s">
        <v>485</v>
      </c>
      <c r="P67" s="7" t="s">
        <v>480</v>
      </c>
      <c r="Q67" s="7" t="s">
        <v>4099</v>
      </c>
      <c r="V67" s="7" t="s">
        <v>511</v>
      </c>
      <c r="W67" s="7" t="s">
        <v>529</v>
      </c>
      <c r="X67" s="7" t="s">
        <v>489</v>
      </c>
      <c r="Y67" s="7" t="s">
        <v>4100</v>
      </c>
      <c r="Z67" s="7" t="s">
        <v>3808</v>
      </c>
      <c r="AA67" s="45"/>
      <c r="AC67" s="7" t="s">
        <v>4101</v>
      </c>
    </row>
    <row r="68" spans="1:29" s="7" customFormat="1">
      <c r="A68" s="6" t="s">
        <v>16</v>
      </c>
      <c r="B68" s="6" t="s">
        <v>476</v>
      </c>
      <c r="C68" s="6" t="s">
        <v>477</v>
      </c>
      <c r="D68" s="6" t="s">
        <v>478</v>
      </c>
      <c r="E68" s="6" t="s">
        <v>691</v>
      </c>
      <c r="F68" s="6" t="s">
        <v>480</v>
      </c>
      <c r="G68" s="6" t="s">
        <v>480</v>
      </c>
      <c r="H68" s="6" t="s">
        <v>480</v>
      </c>
      <c r="I68" s="6" t="s">
        <v>692</v>
      </c>
      <c r="J68" s="6" t="s">
        <v>4102</v>
      </c>
      <c r="K68" s="6" t="s">
        <v>480</v>
      </c>
      <c r="L68" s="7" t="s">
        <v>4103</v>
      </c>
      <c r="M68" s="7" t="s">
        <v>4104</v>
      </c>
      <c r="N68" s="7" t="s">
        <v>480</v>
      </c>
      <c r="O68" s="7" t="s">
        <v>485</v>
      </c>
      <c r="P68" s="7" t="s">
        <v>480</v>
      </c>
      <c r="Q68" s="7" t="s">
        <v>4105</v>
      </c>
      <c r="V68" s="7" t="s">
        <v>511</v>
      </c>
      <c r="W68" s="7" t="s">
        <v>710</v>
      </c>
      <c r="X68" s="7" t="s">
        <v>489</v>
      </c>
      <c r="Y68" s="7" t="s">
        <v>4106</v>
      </c>
      <c r="Z68" s="7" t="s">
        <v>3820</v>
      </c>
      <c r="AA68" s="45"/>
    </row>
    <row r="69" spans="1:29" s="7" customFormat="1">
      <c r="A69" s="6" t="s">
        <v>16</v>
      </c>
      <c r="B69" s="6" t="s">
        <v>476</v>
      </c>
      <c r="C69" s="6" t="s">
        <v>477</v>
      </c>
      <c r="D69" s="6" t="s">
        <v>478</v>
      </c>
      <c r="E69" s="6" t="s">
        <v>691</v>
      </c>
      <c r="F69" s="6" t="s">
        <v>480</v>
      </c>
      <c r="G69" s="6" t="s">
        <v>480</v>
      </c>
      <c r="H69" s="6" t="s">
        <v>480</v>
      </c>
      <c r="I69" s="6" t="s">
        <v>692</v>
      </c>
      <c r="J69" s="6" t="s">
        <v>4102</v>
      </c>
      <c r="K69" s="6" t="s">
        <v>480</v>
      </c>
      <c r="L69" s="7" t="s">
        <v>4107</v>
      </c>
      <c r="M69" s="7" t="s">
        <v>4108</v>
      </c>
      <c r="N69" s="7" t="s">
        <v>480</v>
      </c>
      <c r="O69" s="7" t="s">
        <v>485</v>
      </c>
      <c r="P69" s="7" t="s">
        <v>480</v>
      </c>
      <c r="Q69" s="7" t="s">
        <v>4109</v>
      </c>
      <c r="V69" s="7" t="s">
        <v>511</v>
      </c>
      <c r="W69" s="7" t="s">
        <v>710</v>
      </c>
      <c r="X69" s="7" t="s">
        <v>489</v>
      </c>
      <c r="Y69" s="7" t="s">
        <v>4110</v>
      </c>
      <c r="Z69" s="7" t="s">
        <v>3844</v>
      </c>
      <c r="AA69" s="45"/>
    </row>
    <row r="70" spans="1:29" s="7" customFormat="1">
      <c r="A70" s="6" t="s">
        <v>16</v>
      </c>
      <c r="B70" s="6" t="s">
        <v>476</v>
      </c>
      <c r="C70" s="6" t="s">
        <v>477</v>
      </c>
      <c r="D70" s="6" t="s">
        <v>478</v>
      </c>
      <c r="E70" s="6" t="s">
        <v>691</v>
      </c>
      <c r="F70" s="6" t="s">
        <v>480</v>
      </c>
      <c r="G70" s="6" t="s">
        <v>480</v>
      </c>
      <c r="H70" s="6" t="s">
        <v>480</v>
      </c>
      <c r="I70" s="6" t="s">
        <v>692</v>
      </c>
      <c r="J70" s="6" t="s">
        <v>4111</v>
      </c>
      <c r="K70" s="6" t="s">
        <v>480</v>
      </c>
      <c r="L70" s="7" t="s">
        <v>4112</v>
      </c>
      <c r="M70" s="7" t="s">
        <v>4113</v>
      </c>
      <c r="N70" s="7" t="s">
        <v>480</v>
      </c>
      <c r="O70" s="7" t="s">
        <v>485</v>
      </c>
      <c r="P70" s="7" t="s">
        <v>480</v>
      </c>
      <c r="Q70" s="7" t="s">
        <v>4114</v>
      </c>
      <c r="V70" s="7" t="s">
        <v>511</v>
      </c>
      <c r="W70" s="7" t="s">
        <v>710</v>
      </c>
      <c r="X70" s="7" t="s">
        <v>489</v>
      </c>
      <c r="Y70" s="7" t="s">
        <v>4115</v>
      </c>
      <c r="Z70" s="7" t="s">
        <v>3770</v>
      </c>
      <c r="AA70" s="45"/>
    </row>
    <row r="71" spans="1:29" s="7" customFormat="1">
      <c r="A71" s="6" t="s">
        <v>16</v>
      </c>
      <c r="B71" s="6" t="s">
        <v>476</v>
      </c>
      <c r="C71" s="6" t="s">
        <v>477</v>
      </c>
      <c r="D71" s="6" t="s">
        <v>478</v>
      </c>
      <c r="E71" s="6" t="s">
        <v>691</v>
      </c>
      <c r="F71" s="6" t="s">
        <v>480</v>
      </c>
      <c r="G71" s="6" t="s">
        <v>480</v>
      </c>
      <c r="H71" s="6" t="s">
        <v>480</v>
      </c>
      <c r="I71" s="6" t="s">
        <v>692</v>
      </c>
      <c r="J71" s="6" t="s">
        <v>4116</v>
      </c>
      <c r="K71" s="6" t="s">
        <v>480</v>
      </c>
      <c r="L71" s="7" t="s">
        <v>4117</v>
      </c>
      <c r="M71" s="7" t="s">
        <v>4118</v>
      </c>
      <c r="N71" s="7" t="s">
        <v>480</v>
      </c>
      <c r="O71" s="7" t="s">
        <v>485</v>
      </c>
      <c r="P71" s="7" t="s">
        <v>480</v>
      </c>
      <c r="Q71" s="7" t="s">
        <v>4119</v>
      </c>
      <c r="V71" s="7" t="s">
        <v>511</v>
      </c>
      <c r="W71" s="7" t="s">
        <v>710</v>
      </c>
      <c r="X71" s="7" t="s">
        <v>489</v>
      </c>
      <c r="Y71" s="7" t="s">
        <v>4120</v>
      </c>
      <c r="Z71" s="7" t="s">
        <v>3776</v>
      </c>
      <c r="AA71" s="45"/>
      <c r="AC71" s="7" t="s">
        <v>4121</v>
      </c>
    </row>
    <row r="72" spans="1:29" s="7" customFormat="1">
      <c r="A72" s="6" t="s">
        <v>16</v>
      </c>
      <c r="B72" s="6" t="s">
        <v>476</v>
      </c>
      <c r="C72" s="6" t="s">
        <v>477</v>
      </c>
      <c r="D72" s="6" t="s">
        <v>478</v>
      </c>
      <c r="E72" s="6" t="s">
        <v>691</v>
      </c>
      <c r="F72" s="6" t="s">
        <v>480</v>
      </c>
      <c r="G72" s="6" t="s">
        <v>480</v>
      </c>
      <c r="H72" s="6" t="s">
        <v>480</v>
      </c>
      <c r="I72" s="6" t="s">
        <v>692</v>
      </c>
      <c r="J72" s="6" t="s">
        <v>4122</v>
      </c>
      <c r="K72" s="6" t="s">
        <v>480</v>
      </c>
      <c r="L72" s="7" t="s">
        <v>4123</v>
      </c>
      <c r="M72" s="7" t="s">
        <v>4124</v>
      </c>
      <c r="N72" s="7" t="s">
        <v>480</v>
      </c>
      <c r="O72" s="7" t="s">
        <v>485</v>
      </c>
      <c r="P72" s="7" t="s">
        <v>480</v>
      </c>
      <c r="Q72" s="7" t="s">
        <v>4125</v>
      </c>
      <c r="V72" s="7" t="s">
        <v>511</v>
      </c>
      <c r="W72" s="7" t="s">
        <v>710</v>
      </c>
      <c r="X72" s="7" t="s">
        <v>489</v>
      </c>
      <c r="Y72" s="7" t="s">
        <v>4126</v>
      </c>
      <c r="Z72" s="7" t="s">
        <v>3764</v>
      </c>
      <c r="AA72" s="45"/>
    </row>
    <row r="73" spans="1:29" s="7" customFormat="1">
      <c r="A73" s="6" t="s">
        <v>16</v>
      </c>
      <c r="B73" s="6" t="s">
        <v>476</v>
      </c>
      <c r="C73" s="6" t="s">
        <v>477</v>
      </c>
      <c r="D73" s="6" t="s">
        <v>478</v>
      </c>
      <c r="E73" s="6" t="s">
        <v>691</v>
      </c>
      <c r="F73" s="6" t="s">
        <v>480</v>
      </c>
      <c r="G73" s="6" t="s">
        <v>480</v>
      </c>
      <c r="H73" s="6" t="s">
        <v>480</v>
      </c>
      <c r="I73" s="6" t="s">
        <v>692</v>
      </c>
      <c r="J73" s="6" t="s">
        <v>4122</v>
      </c>
      <c r="K73" s="6" t="s">
        <v>480</v>
      </c>
      <c r="L73" s="7" t="s">
        <v>4127</v>
      </c>
      <c r="M73" s="7" t="s">
        <v>4128</v>
      </c>
      <c r="N73" s="7" t="s">
        <v>480</v>
      </c>
      <c r="O73" s="7" t="s">
        <v>485</v>
      </c>
      <c r="P73" s="7" t="s">
        <v>480</v>
      </c>
      <c r="Q73" s="7" t="s">
        <v>4129</v>
      </c>
      <c r="V73" s="7" t="s">
        <v>511</v>
      </c>
      <c r="W73" s="7" t="s">
        <v>710</v>
      </c>
      <c r="X73" s="7" t="s">
        <v>489</v>
      </c>
      <c r="Y73" s="7" t="s">
        <v>4130</v>
      </c>
      <c r="Z73" s="7" t="s">
        <v>4086</v>
      </c>
      <c r="AA73" s="45"/>
    </row>
    <row r="74" spans="1:29" s="7" customFormat="1">
      <c r="A74" s="6" t="s">
        <v>16</v>
      </c>
      <c r="B74" s="6" t="s">
        <v>476</v>
      </c>
      <c r="C74" s="6" t="s">
        <v>477</v>
      </c>
      <c r="D74" s="6" t="s">
        <v>478</v>
      </c>
      <c r="E74" s="6" t="s">
        <v>691</v>
      </c>
      <c r="F74" s="6" t="s">
        <v>480</v>
      </c>
      <c r="G74" s="6" t="s">
        <v>480</v>
      </c>
      <c r="H74" s="6" t="s">
        <v>480</v>
      </c>
      <c r="I74" s="6" t="s">
        <v>692</v>
      </c>
      <c r="J74" s="6" t="s">
        <v>707</v>
      </c>
      <c r="K74" s="6" t="s">
        <v>480</v>
      </c>
      <c r="L74" s="7" t="s">
        <v>4131</v>
      </c>
      <c r="M74" s="7" t="s">
        <v>4132</v>
      </c>
      <c r="N74" s="7" t="s">
        <v>480</v>
      </c>
      <c r="O74" s="7" t="s">
        <v>485</v>
      </c>
      <c r="P74" s="7" t="s">
        <v>480</v>
      </c>
      <c r="Q74" s="7" t="s">
        <v>4133</v>
      </c>
      <c r="V74" s="7" t="s">
        <v>511</v>
      </c>
      <c r="W74" s="7" t="s">
        <v>710</v>
      </c>
      <c r="X74" s="7" t="s">
        <v>489</v>
      </c>
      <c r="Y74" s="7" t="s">
        <v>4134</v>
      </c>
      <c r="Z74" s="7" t="s">
        <v>4135</v>
      </c>
      <c r="AA74" s="45"/>
    </row>
    <row r="75" spans="1:29" s="7" customFormat="1">
      <c r="A75" s="6" t="s">
        <v>16</v>
      </c>
      <c r="B75" s="6" t="s">
        <v>476</v>
      </c>
      <c r="C75" s="6" t="s">
        <v>477</v>
      </c>
      <c r="D75" s="6" t="s">
        <v>478</v>
      </c>
      <c r="E75" s="6" t="s">
        <v>691</v>
      </c>
      <c r="F75" s="6" t="s">
        <v>480</v>
      </c>
      <c r="G75" s="6" t="s">
        <v>480</v>
      </c>
      <c r="H75" s="6" t="s">
        <v>480</v>
      </c>
      <c r="I75" s="6" t="s">
        <v>692</v>
      </c>
      <c r="J75" s="6" t="s">
        <v>4136</v>
      </c>
      <c r="K75" s="6" t="s">
        <v>480</v>
      </c>
      <c r="L75" s="7" t="s">
        <v>4137</v>
      </c>
      <c r="M75" s="7" t="s">
        <v>4138</v>
      </c>
      <c r="N75" s="7" t="s">
        <v>480</v>
      </c>
      <c r="O75" s="7" t="s">
        <v>485</v>
      </c>
      <c r="P75" s="7" t="s">
        <v>480</v>
      </c>
      <c r="Q75" s="7" t="s">
        <v>4139</v>
      </c>
      <c r="V75" s="7" t="s">
        <v>511</v>
      </c>
      <c r="W75" s="7" t="s">
        <v>710</v>
      </c>
      <c r="X75" s="7" t="s">
        <v>489</v>
      </c>
      <c r="Y75" s="7" t="s">
        <v>4140</v>
      </c>
      <c r="Z75" s="7" t="s">
        <v>3820</v>
      </c>
      <c r="AA75" s="45"/>
    </row>
    <row r="76" spans="1:29" s="7" customFormat="1">
      <c r="A76" s="6" t="s">
        <v>16</v>
      </c>
      <c r="B76" s="6" t="s">
        <v>476</v>
      </c>
      <c r="C76" s="6" t="s">
        <v>477</v>
      </c>
      <c r="D76" s="6" t="s">
        <v>478</v>
      </c>
      <c r="E76" s="6" t="s">
        <v>691</v>
      </c>
      <c r="F76" s="6" t="s">
        <v>480</v>
      </c>
      <c r="G76" s="6" t="s">
        <v>480</v>
      </c>
      <c r="H76" s="6" t="s">
        <v>480</v>
      </c>
      <c r="I76" s="6" t="s">
        <v>692</v>
      </c>
      <c r="J76" s="6" t="s">
        <v>4141</v>
      </c>
      <c r="K76" s="6" t="s">
        <v>480</v>
      </c>
      <c r="L76" s="7" t="s">
        <v>4142</v>
      </c>
      <c r="M76" s="7" t="s">
        <v>480</v>
      </c>
      <c r="N76" s="7" t="s">
        <v>480</v>
      </c>
      <c r="O76" s="7" t="s">
        <v>603</v>
      </c>
      <c r="P76" s="7" t="s">
        <v>480</v>
      </c>
      <c r="Q76" s="7" t="s">
        <v>4143</v>
      </c>
      <c r="W76" s="7" t="s">
        <v>697</v>
      </c>
      <c r="X76" s="7" t="s">
        <v>698</v>
      </c>
      <c r="Y76" s="7" t="s">
        <v>4144</v>
      </c>
      <c r="Z76" s="7" t="s">
        <v>3844</v>
      </c>
      <c r="AA76" s="45" t="s">
        <v>3771</v>
      </c>
    </row>
    <row r="77" spans="1:29" s="7" customFormat="1">
      <c r="A77" s="6" t="s">
        <v>16</v>
      </c>
      <c r="B77" s="6" t="s">
        <v>476</v>
      </c>
      <c r="C77" s="6" t="s">
        <v>477</v>
      </c>
      <c r="D77" s="6" t="s">
        <v>478</v>
      </c>
      <c r="E77" s="6" t="s">
        <v>691</v>
      </c>
      <c r="F77" s="6" t="s">
        <v>480</v>
      </c>
      <c r="G77" s="6" t="s">
        <v>480</v>
      </c>
      <c r="H77" s="6" t="s">
        <v>480</v>
      </c>
      <c r="I77" s="6" t="s">
        <v>692</v>
      </c>
      <c r="J77" s="6" t="s">
        <v>4145</v>
      </c>
      <c r="K77" s="6" t="s">
        <v>480</v>
      </c>
      <c r="L77" s="7" t="s">
        <v>4146</v>
      </c>
      <c r="M77" s="7" t="s">
        <v>4147</v>
      </c>
      <c r="N77" s="7" t="s">
        <v>480</v>
      </c>
      <c r="O77" s="7" t="s">
        <v>485</v>
      </c>
      <c r="P77" s="7" t="s">
        <v>480</v>
      </c>
      <c r="Q77" s="7" t="s">
        <v>4148</v>
      </c>
      <c r="V77" s="7" t="s">
        <v>511</v>
      </c>
      <c r="W77" s="7" t="s">
        <v>710</v>
      </c>
      <c r="X77" s="7" t="s">
        <v>489</v>
      </c>
      <c r="Y77" s="7" t="s">
        <v>4149</v>
      </c>
      <c r="Z77" s="7" t="s">
        <v>3808</v>
      </c>
      <c r="AA77" s="45"/>
      <c r="AC77" s="7" t="s">
        <v>4150</v>
      </c>
    </row>
    <row r="78" spans="1:29" s="7" customFormat="1">
      <c r="A78" s="6" t="s">
        <v>16</v>
      </c>
      <c r="B78" s="6" t="s">
        <v>476</v>
      </c>
      <c r="C78" s="6" t="s">
        <v>477</v>
      </c>
      <c r="D78" s="6" t="s">
        <v>478</v>
      </c>
      <c r="E78" s="6" t="s">
        <v>691</v>
      </c>
      <c r="F78" s="6" t="s">
        <v>480</v>
      </c>
      <c r="G78" s="6" t="s">
        <v>480</v>
      </c>
      <c r="H78" s="6" t="s">
        <v>480</v>
      </c>
      <c r="I78" s="6" t="s">
        <v>692</v>
      </c>
      <c r="J78" s="6" t="s">
        <v>4145</v>
      </c>
      <c r="K78" s="6" t="s">
        <v>480</v>
      </c>
      <c r="L78" s="7" t="s">
        <v>4151</v>
      </c>
      <c r="M78" s="7" t="s">
        <v>480</v>
      </c>
      <c r="N78" s="7" t="s">
        <v>480</v>
      </c>
      <c r="O78" s="7" t="s">
        <v>603</v>
      </c>
      <c r="P78" s="7" t="s">
        <v>480</v>
      </c>
      <c r="Q78" s="7" t="s">
        <v>4152</v>
      </c>
      <c r="W78" s="7" t="s">
        <v>697</v>
      </c>
      <c r="X78" s="7" t="s">
        <v>698</v>
      </c>
      <c r="Y78" s="7" t="s">
        <v>4153</v>
      </c>
      <c r="Z78" s="7" t="s">
        <v>3808</v>
      </c>
      <c r="AA78" s="45" t="s">
        <v>3771</v>
      </c>
    </row>
    <row r="79" spans="1:29" s="7" customFormat="1" ht="18" customHeight="1">
      <c r="A79" s="6" t="s">
        <v>16</v>
      </c>
      <c r="B79" s="6" t="s">
        <v>476</v>
      </c>
      <c r="C79" s="6" t="s">
        <v>477</v>
      </c>
      <c r="D79" s="6" t="s">
        <v>478</v>
      </c>
      <c r="E79" s="6" t="s">
        <v>532</v>
      </c>
      <c r="F79" s="6" t="s">
        <v>480</v>
      </c>
      <c r="G79" s="6" t="s">
        <v>480</v>
      </c>
      <c r="H79" s="6" t="s">
        <v>480</v>
      </c>
      <c r="I79" s="6" t="s">
        <v>4154</v>
      </c>
      <c r="J79" s="6" t="s">
        <v>4155</v>
      </c>
      <c r="K79" s="6" t="s">
        <v>480</v>
      </c>
      <c r="L79" s="7" t="s">
        <v>4156</v>
      </c>
      <c r="M79" s="7" t="s">
        <v>480</v>
      </c>
      <c r="N79" s="7" t="s">
        <v>480</v>
      </c>
      <c r="O79" s="7" t="s">
        <v>603</v>
      </c>
      <c r="P79" s="7" t="s">
        <v>480</v>
      </c>
      <c r="Q79" s="7" t="s">
        <v>4157</v>
      </c>
      <c r="W79" s="7" t="s">
        <v>4158</v>
      </c>
      <c r="X79" s="7" t="s">
        <v>489</v>
      </c>
      <c r="Y79" s="7" t="s">
        <v>4159</v>
      </c>
      <c r="Z79" s="7" t="s">
        <v>3764</v>
      </c>
      <c r="AA79" s="41" t="s">
        <v>4160</v>
      </c>
    </row>
    <row r="80" spans="1:29" s="7" customFormat="1">
      <c r="A80" s="6" t="s">
        <v>16</v>
      </c>
      <c r="B80" s="6" t="s">
        <v>476</v>
      </c>
      <c r="C80" s="6" t="s">
        <v>477</v>
      </c>
      <c r="D80" s="6" t="s">
        <v>478</v>
      </c>
      <c r="E80" s="6" t="s">
        <v>691</v>
      </c>
      <c r="F80" s="6" t="s">
        <v>480</v>
      </c>
      <c r="G80" s="6" t="s">
        <v>480</v>
      </c>
      <c r="H80" s="6" t="s">
        <v>480</v>
      </c>
      <c r="I80" s="6" t="s">
        <v>692</v>
      </c>
      <c r="J80" s="6" t="s">
        <v>4161</v>
      </c>
      <c r="K80" s="6" t="s">
        <v>480</v>
      </c>
      <c r="L80" s="7" t="s">
        <v>4162</v>
      </c>
      <c r="M80" s="7" t="s">
        <v>4163</v>
      </c>
      <c r="N80" s="7" t="s">
        <v>480</v>
      </c>
      <c r="O80" s="7" t="s">
        <v>485</v>
      </c>
      <c r="P80" s="7" t="s">
        <v>480</v>
      </c>
      <c r="Q80" s="7" t="s">
        <v>4164</v>
      </c>
      <c r="V80" s="7" t="s">
        <v>511</v>
      </c>
      <c r="W80" s="7" t="s">
        <v>710</v>
      </c>
      <c r="X80" s="7" t="s">
        <v>489</v>
      </c>
      <c r="Y80" s="7" t="s">
        <v>4165</v>
      </c>
      <c r="Z80" s="7" t="s">
        <v>3770</v>
      </c>
      <c r="AA80" s="45"/>
    </row>
    <row r="81" spans="1:27" s="7" customFormat="1">
      <c r="A81" s="6" t="s">
        <v>16</v>
      </c>
      <c r="B81" s="6" t="s">
        <v>476</v>
      </c>
      <c r="C81" s="6" t="s">
        <v>477</v>
      </c>
      <c r="D81" s="6" t="s">
        <v>478</v>
      </c>
      <c r="E81" s="6" t="s">
        <v>691</v>
      </c>
      <c r="F81" s="6" t="s">
        <v>480</v>
      </c>
      <c r="G81" s="6" t="s">
        <v>480</v>
      </c>
      <c r="H81" s="6" t="s">
        <v>480</v>
      </c>
      <c r="I81" s="6" t="s">
        <v>692</v>
      </c>
      <c r="J81" s="6" t="s">
        <v>4166</v>
      </c>
      <c r="K81" s="6" t="s">
        <v>480</v>
      </c>
      <c r="L81" s="7" t="s">
        <v>4167</v>
      </c>
      <c r="M81" s="7" t="s">
        <v>4168</v>
      </c>
      <c r="N81" s="7" t="s">
        <v>480</v>
      </c>
      <c r="O81" s="7" t="s">
        <v>485</v>
      </c>
      <c r="P81" s="7" t="s">
        <v>480</v>
      </c>
      <c r="Q81" s="7" t="s">
        <v>4169</v>
      </c>
      <c r="V81" s="7" t="s">
        <v>511</v>
      </c>
      <c r="W81" s="7" t="s">
        <v>710</v>
      </c>
      <c r="X81" s="7" t="s">
        <v>489</v>
      </c>
      <c r="Y81" s="7" t="s">
        <v>4170</v>
      </c>
      <c r="Z81" s="7" t="s">
        <v>3787</v>
      </c>
      <c r="AA81" s="45"/>
    </row>
    <row r="82" spans="1:27" s="7" customFormat="1">
      <c r="A82" s="6" t="s">
        <v>16</v>
      </c>
      <c r="B82" s="6" t="s">
        <v>476</v>
      </c>
      <c r="C82" s="6" t="s">
        <v>477</v>
      </c>
      <c r="D82" s="6" t="s">
        <v>478</v>
      </c>
      <c r="E82" s="6" t="s">
        <v>691</v>
      </c>
      <c r="F82" s="6" t="s">
        <v>480</v>
      </c>
      <c r="G82" s="6" t="s">
        <v>480</v>
      </c>
      <c r="H82" s="6" t="s">
        <v>480</v>
      </c>
      <c r="I82" s="6" t="s">
        <v>692</v>
      </c>
      <c r="J82" s="6" t="s">
        <v>4171</v>
      </c>
      <c r="K82" s="6" t="s">
        <v>480</v>
      </c>
      <c r="L82" s="7" t="s">
        <v>4172</v>
      </c>
      <c r="M82" s="7" t="s">
        <v>4173</v>
      </c>
      <c r="N82" s="7" t="s">
        <v>480</v>
      </c>
      <c r="O82" s="7" t="s">
        <v>485</v>
      </c>
      <c r="P82" s="7" t="s">
        <v>480</v>
      </c>
      <c r="Q82" s="7" t="s">
        <v>4174</v>
      </c>
      <c r="V82" s="7" t="s">
        <v>511</v>
      </c>
      <c r="W82" s="7" t="s">
        <v>710</v>
      </c>
      <c r="X82" s="7" t="s">
        <v>489</v>
      </c>
      <c r="Y82" s="7" t="s">
        <v>4175</v>
      </c>
      <c r="Z82" s="7" t="s">
        <v>3803</v>
      </c>
      <c r="AA82" s="45"/>
    </row>
    <row r="83" spans="1:27" s="7" customFormat="1">
      <c r="A83" s="6" t="s">
        <v>16</v>
      </c>
      <c r="B83" s="6" t="s">
        <v>476</v>
      </c>
      <c r="C83" s="6" t="s">
        <v>477</v>
      </c>
      <c r="D83" s="6" t="s">
        <v>478</v>
      </c>
      <c r="E83" s="6" t="s">
        <v>691</v>
      </c>
      <c r="F83" s="6" t="s">
        <v>480</v>
      </c>
      <c r="G83" s="6" t="s">
        <v>480</v>
      </c>
      <c r="H83" s="6" t="s">
        <v>480</v>
      </c>
      <c r="I83" s="6" t="s">
        <v>692</v>
      </c>
      <c r="J83" s="6" t="s">
        <v>4176</v>
      </c>
      <c r="K83" s="6" t="s">
        <v>480</v>
      </c>
      <c r="L83" s="7" t="s">
        <v>4177</v>
      </c>
      <c r="M83" s="7" t="s">
        <v>4178</v>
      </c>
      <c r="N83" s="7" t="s">
        <v>480</v>
      </c>
      <c r="O83" s="7" t="s">
        <v>485</v>
      </c>
      <c r="P83" s="7" t="s">
        <v>480</v>
      </c>
      <c r="Q83" s="7" t="s">
        <v>4179</v>
      </c>
      <c r="V83" s="7" t="s">
        <v>511</v>
      </c>
      <c r="W83" s="7" t="s">
        <v>710</v>
      </c>
      <c r="X83" s="7" t="s">
        <v>489</v>
      </c>
      <c r="Y83" s="7" t="s">
        <v>4180</v>
      </c>
      <c r="Z83" s="7" t="s">
        <v>3764</v>
      </c>
      <c r="AA83" s="45"/>
    </row>
    <row r="84" spans="1:27" s="7" customFormat="1">
      <c r="A84" s="6" t="s">
        <v>16</v>
      </c>
      <c r="B84" s="6" t="s">
        <v>476</v>
      </c>
      <c r="C84" s="6" t="s">
        <v>477</v>
      </c>
      <c r="D84" s="6" t="s">
        <v>478</v>
      </c>
      <c r="E84" s="6" t="s">
        <v>691</v>
      </c>
      <c r="F84" s="6" t="s">
        <v>480</v>
      </c>
      <c r="G84" s="6" t="s">
        <v>480</v>
      </c>
      <c r="H84" s="6" t="s">
        <v>480</v>
      </c>
      <c r="I84" s="6" t="s">
        <v>692</v>
      </c>
      <c r="J84" s="6" t="s">
        <v>4181</v>
      </c>
      <c r="K84" s="6" t="s">
        <v>480</v>
      </c>
      <c r="L84" s="7" t="s">
        <v>4182</v>
      </c>
      <c r="M84" s="7" t="s">
        <v>4183</v>
      </c>
      <c r="N84" s="7" t="s">
        <v>480</v>
      </c>
      <c r="O84" s="7" t="s">
        <v>485</v>
      </c>
      <c r="P84" s="7" t="s">
        <v>480</v>
      </c>
      <c r="Q84" s="7" t="s">
        <v>4184</v>
      </c>
      <c r="V84" s="7" t="s">
        <v>511</v>
      </c>
      <c r="W84" s="7" t="s">
        <v>710</v>
      </c>
      <c r="X84" s="7" t="s">
        <v>489</v>
      </c>
      <c r="Y84" s="7" t="s">
        <v>4185</v>
      </c>
      <c r="Z84" s="7" t="s">
        <v>3997</v>
      </c>
      <c r="AA84" s="45"/>
    </row>
    <row r="85" spans="1:27" s="7" customFormat="1">
      <c r="A85" s="6" t="s">
        <v>16</v>
      </c>
      <c r="B85" s="6" t="s">
        <v>476</v>
      </c>
      <c r="C85" s="6" t="s">
        <v>477</v>
      </c>
      <c r="D85" s="6" t="s">
        <v>478</v>
      </c>
      <c r="E85" s="6" t="s">
        <v>691</v>
      </c>
      <c r="F85" s="6" t="s">
        <v>480</v>
      </c>
      <c r="G85" s="6" t="s">
        <v>480</v>
      </c>
      <c r="H85" s="6" t="s">
        <v>480</v>
      </c>
      <c r="I85" s="6" t="s">
        <v>692</v>
      </c>
      <c r="J85" s="6" t="s">
        <v>4186</v>
      </c>
      <c r="K85" s="6" t="s">
        <v>480</v>
      </c>
      <c r="L85" s="7" t="s">
        <v>4187</v>
      </c>
      <c r="M85" s="7" t="s">
        <v>4188</v>
      </c>
      <c r="N85" s="7" t="s">
        <v>480</v>
      </c>
      <c r="O85" s="7" t="s">
        <v>485</v>
      </c>
      <c r="P85" s="7" t="s">
        <v>480</v>
      </c>
      <c r="Q85" s="7" t="s">
        <v>4189</v>
      </c>
      <c r="V85" s="7" t="s">
        <v>487</v>
      </c>
      <c r="W85" s="7" t="s">
        <v>4190</v>
      </c>
      <c r="X85" s="7" t="s">
        <v>587</v>
      </c>
      <c r="Y85" s="7" t="s">
        <v>4191</v>
      </c>
      <c r="Z85" s="7" t="s">
        <v>3808</v>
      </c>
      <c r="AA85" s="45" t="s">
        <v>4192</v>
      </c>
    </row>
    <row r="86" spans="1:27" s="7" customFormat="1">
      <c r="A86" s="6" t="s">
        <v>16</v>
      </c>
      <c r="B86" s="6" t="s">
        <v>476</v>
      </c>
      <c r="C86" s="6" t="s">
        <v>477</v>
      </c>
      <c r="D86" s="6" t="s">
        <v>478</v>
      </c>
      <c r="E86" s="6" t="s">
        <v>691</v>
      </c>
      <c r="F86" s="6" t="s">
        <v>480</v>
      </c>
      <c r="G86" s="6" t="s">
        <v>480</v>
      </c>
      <c r="H86" s="6" t="s">
        <v>480</v>
      </c>
      <c r="I86" s="6" t="s">
        <v>692</v>
      </c>
      <c r="J86" s="6" t="s">
        <v>4193</v>
      </c>
      <c r="K86" s="6" t="s">
        <v>480</v>
      </c>
      <c r="L86" s="7" t="s">
        <v>4194</v>
      </c>
      <c r="M86" s="7" t="s">
        <v>4195</v>
      </c>
      <c r="N86" s="7" t="s">
        <v>480</v>
      </c>
      <c r="O86" s="7" t="s">
        <v>485</v>
      </c>
      <c r="P86" s="7" t="s">
        <v>480</v>
      </c>
      <c r="Q86" s="7" t="s">
        <v>4196</v>
      </c>
      <c r="V86" s="7" t="s">
        <v>511</v>
      </c>
      <c r="W86" s="7" t="s">
        <v>3860</v>
      </c>
      <c r="X86" s="7" t="s">
        <v>1049</v>
      </c>
      <c r="Y86" s="7" t="s">
        <v>4197</v>
      </c>
      <c r="Z86" s="7" t="s">
        <v>3820</v>
      </c>
      <c r="AA86" s="45"/>
    </row>
    <row r="87" spans="1:27" s="7" customFormat="1">
      <c r="A87" s="6" t="s">
        <v>16</v>
      </c>
      <c r="B87" s="6" t="s">
        <v>476</v>
      </c>
      <c r="C87" s="6" t="s">
        <v>477</v>
      </c>
      <c r="D87" s="6" t="s">
        <v>478</v>
      </c>
      <c r="E87" s="6" t="s">
        <v>691</v>
      </c>
      <c r="F87" s="6" t="s">
        <v>480</v>
      </c>
      <c r="G87" s="6" t="s">
        <v>480</v>
      </c>
      <c r="H87" s="6" t="s">
        <v>480</v>
      </c>
      <c r="I87" s="6" t="s">
        <v>692</v>
      </c>
      <c r="J87" s="6" t="s">
        <v>4193</v>
      </c>
      <c r="K87" s="6" t="s">
        <v>480</v>
      </c>
      <c r="L87" s="7" t="s">
        <v>4198</v>
      </c>
      <c r="M87" s="7" t="s">
        <v>4199</v>
      </c>
      <c r="N87" s="7" t="s">
        <v>480</v>
      </c>
      <c r="O87" s="7" t="s">
        <v>485</v>
      </c>
      <c r="P87" s="7" t="s">
        <v>480</v>
      </c>
      <c r="Q87" s="7" t="s">
        <v>4200</v>
      </c>
      <c r="V87" s="7" t="s">
        <v>511</v>
      </c>
      <c r="W87" s="7" t="s">
        <v>3860</v>
      </c>
      <c r="X87" s="7" t="s">
        <v>1049</v>
      </c>
      <c r="Y87" s="7" t="s">
        <v>4201</v>
      </c>
      <c r="Z87" s="7" t="s">
        <v>3844</v>
      </c>
      <c r="AA87" s="45"/>
    </row>
    <row r="88" spans="1:27" s="7" customFormat="1">
      <c r="A88" s="6" t="s">
        <v>16</v>
      </c>
      <c r="B88" s="6" t="s">
        <v>476</v>
      </c>
      <c r="C88" s="6" t="s">
        <v>477</v>
      </c>
      <c r="D88" s="6" t="s">
        <v>478</v>
      </c>
      <c r="E88" s="6" t="s">
        <v>691</v>
      </c>
      <c r="F88" s="6" t="s">
        <v>480</v>
      </c>
      <c r="G88" s="6" t="s">
        <v>480</v>
      </c>
      <c r="H88" s="6" t="s">
        <v>480</v>
      </c>
      <c r="I88" s="6" t="s">
        <v>692</v>
      </c>
      <c r="J88" s="6" t="s">
        <v>4202</v>
      </c>
      <c r="K88" s="6" t="s">
        <v>480</v>
      </c>
      <c r="L88" s="7" t="s">
        <v>4203</v>
      </c>
      <c r="M88" s="7" t="s">
        <v>4204</v>
      </c>
      <c r="N88" s="7" t="s">
        <v>480</v>
      </c>
      <c r="O88" s="7" t="s">
        <v>485</v>
      </c>
      <c r="P88" s="7" t="s">
        <v>480</v>
      </c>
      <c r="Q88" s="7" t="s">
        <v>4205</v>
      </c>
      <c r="V88" s="7" t="s">
        <v>511</v>
      </c>
      <c r="W88" s="7" t="s">
        <v>710</v>
      </c>
      <c r="X88" s="7" t="s">
        <v>489</v>
      </c>
      <c r="Y88" s="7" t="s">
        <v>4206</v>
      </c>
      <c r="Z88" s="7" t="s">
        <v>3844</v>
      </c>
      <c r="AA88" s="45"/>
    </row>
    <row r="89" spans="1:27" s="7" customFormat="1">
      <c r="A89" s="6" t="s">
        <v>16</v>
      </c>
      <c r="B89" s="6" t="s">
        <v>476</v>
      </c>
      <c r="C89" s="6" t="s">
        <v>477</v>
      </c>
      <c r="D89" s="6" t="s">
        <v>478</v>
      </c>
      <c r="E89" s="6" t="s">
        <v>691</v>
      </c>
      <c r="F89" s="6" t="s">
        <v>480</v>
      </c>
      <c r="G89" s="6" t="s">
        <v>480</v>
      </c>
      <c r="H89" s="6" t="s">
        <v>480</v>
      </c>
      <c r="I89" s="6" t="s">
        <v>692</v>
      </c>
      <c r="J89" s="6" t="s">
        <v>4207</v>
      </c>
      <c r="K89" s="6" t="s">
        <v>480</v>
      </c>
      <c r="L89" s="7" t="s">
        <v>4208</v>
      </c>
      <c r="M89" s="7" t="s">
        <v>4209</v>
      </c>
      <c r="N89" s="7" t="s">
        <v>480</v>
      </c>
      <c r="O89" s="7" t="s">
        <v>485</v>
      </c>
      <c r="P89" s="7" t="s">
        <v>480</v>
      </c>
      <c r="Q89" s="7" t="s">
        <v>4210</v>
      </c>
      <c r="V89" s="7" t="s">
        <v>511</v>
      </c>
      <c r="W89" s="7" t="s">
        <v>705</v>
      </c>
      <c r="X89" s="7" t="s">
        <v>489</v>
      </c>
      <c r="Y89" s="7" t="s">
        <v>4211</v>
      </c>
      <c r="Z89" s="7" t="s">
        <v>4212</v>
      </c>
      <c r="AA89" s="45"/>
    </row>
    <row r="90" spans="1:27" s="7" customFormat="1">
      <c r="A90" s="6" t="s">
        <v>16</v>
      </c>
      <c r="B90" s="6" t="s">
        <v>476</v>
      </c>
      <c r="C90" s="6" t="s">
        <v>477</v>
      </c>
      <c r="D90" s="6" t="s">
        <v>478</v>
      </c>
      <c r="E90" s="6" t="s">
        <v>691</v>
      </c>
      <c r="F90" s="6" t="s">
        <v>480</v>
      </c>
      <c r="G90" s="6" t="s">
        <v>480</v>
      </c>
      <c r="H90" s="6" t="s">
        <v>480</v>
      </c>
      <c r="I90" s="6" t="s">
        <v>692</v>
      </c>
      <c r="J90" s="6" t="s">
        <v>4207</v>
      </c>
      <c r="K90" s="6" t="s">
        <v>480</v>
      </c>
      <c r="L90" s="7" t="s">
        <v>4213</v>
      </c>
      <c r="M90" s="7" t="s">
        <v>4209</v>
      </c>
      <c r="N90" s="7" t="s">
        <v>480</v>
      </c>
      <c r="O90" s="7" t="s">
        <v>485</v>
      </c>
      <c r="P90" s="7" t="s">
        <v>480</v>
      </c>
      <c r="Q90" s="7" t="s">
        <v>4214</v>
      </c>
      <c r="V90" s="7" t="s">
        <v>511</v>
      </c>
      <c r="W90" s="7" t="s">
        <v>705</v>
      </c>
      <c r="X90" s="7" t="s">
        <v>489</v>
      </c>
      <c r="Y90" s="7" t="s">
        <v>4215</v>
      </c>
      <c r="Z90" s="7" t="s">
        <v>4086</v>
      </c>
      <c r="AA90" s="45"/>
    </row>
    <row r="91" spans="1:27" s="7" customFormat="1">
      <c r="A91" s="6" t="s">
        <v>16</v>
      </c>
      <c r="B91" s="6" t="s">
        <v>476</v>
      </c>
      <c r="C91" s="6" t="s">
        <v>477</v>
      </c>
      <c r="D91" s="6" t="s">
        <v>478</v>
      </c>
      <c r="E91" s="6" t="s">
        <v>691</v>
      </c>
      <c r="F91" s="6" t="s">
        <v>480</v>
      </c>
      <c r="G91" s="6" t="s">
        <v>480</v>
      </c>
      <c r="H91" s="6" t="s">
        <v>480</v>
      </c>
      <c r="I91" s="6" t="s">
        <v>692</v>
      </c>
      <c r="J91" s="6" t="s">
        <v>4207</v>
      </c>
      <c r="K91" s="6" t="s">
        <v>480</v>
      </c>
      <c r="L91" s="7" t="s">
        <v>4216</v>
      </c>
      <c r="M91" s="7" t="s">
        <v>4209</v>
      </c>
      <c r="N91" s="7" t="s">
        <v>480</v>
      </c>
      <c r="O91" s="7" t="s">
        <v>485</v>
      </c>
      <c r="P91" s="7" t="s">
        <v>480</v>
      </c>
      <c r="Q91" s="7" t="s">
        <v>4217</v>
      </c>
      <c r="V91" s="7" t="s">
        <v>511</v>
      </c>
      <c r="W91" s="7" t="s">
        <v>705</v>
      </c>
      <c r="X91" s="7" t="s">
        <v>489</v>
      </c>
      <c r="Y91" s="7" t="s">
        <v>4218</v>
      </c>
      <c r="Z91" s="7" t="s">
        <v>3997</v>
      </c>
      <c r="AA91" s="45"/>
    </row>
    <row r="92" spans="1:27" s="7" customFormat="1">
      <c r="A92" s="6" t="s">
        <v>16</v>
      </c>
      <c r="B92" s="6" t="s">
        <v>476</v>
      </c>
      <c r="C92" s="6" t="s">
        <v>477</v>
      </c>
      <c r="D92" s="6" t="s">
        <v>478</v>
      </c>
      <c r="E92" s="6" t="s">
        <v>691</v>
      </c>
      <c r="F92" s="6" t="s">
        <v>480</v>
      </c>
      <c r="G92" s="6" t="s">
        <v>480</v>
      </c>
      <c r="H92" s="6" t="s">
        <v>480</v>
      </c>
      <c r="I92" s="6" t="s">
        <v>692</v>
      </c>
      <c r="J92" s="6" t="s">
        <v>4207</v>
      </c>
      <c r="K92" s="6" t="s">
        <v>480</v>
      </c>
      <c r="L92" s="7" t="s">
        <v>4219</v>
      </c>
      <c r="M92" s="7" t="s">
        <v>4220</v>
      </c>
      <c r="N92" s="7" t="s">
        <v>480</v>
      </c>
      <c r="O92" s="7" t="s">
        <v>485</v>
      </c>
      <c r="P92" s="7" t="s">
        <v>480</v>
      </c>
      <c r="Q92" s="7" t="s">
        <v>4221</v>
      </c>
      <c r="V92" s="7" t="s">
        <v>511</v>
      </c>
      <c r="W92" s="7" t="s">
        <v>705</v>
      </c>
      <c r="X92" s="7" t="s">
        <v>489</v>
      </c>
      <c r="Y92" s="7" t="s">
        <v>4222</v>
      </c>
      <c r="Z92" s="7" t="s">
        <v>3997</v>
      </c>
      <c r="AA92" s="45"/>
    </row>
    <row r="93" spans="1:27" s="7" customFormat="1">
      <c r="A93" s="6" t="s">
        <v>16</v>
      </c>
      <c r="B93" s="6" t="s">
        <v>476</v>
      </c>
      <c r="C93" s="6" t="s">
        <v>477</v>
      </c>
      <c r="D93" s="6" t="s">
        <v>478</v>
      </c>
      <c r="E93" s="6" t="s">
        <v>691</v>
      </c>
      <c r="F93" s="6" t="s">
        <v>480</v>
      </c>
      <c r="G93" s="6" t="s">
        <v>480</v>
      </c>
      <c r="H93" s="6" t="s">
        <v>480</v>
      </c>
      <c r="I93" s="6" t="s">
        <v>692</v>
      </c>
      <c r="J93" s="6" t="s">
        <v>4223</v>
      </c>
      <c r="K93" s="6" t="s">
        <v>480</v>
      </c>
      <c r="L93" s="7" t="s">
        <v>4224</v>
      </c>
      <c r="M93" s="7" t="s">
        <v>4225</v>
      </c>
      <c r="N93" s="7" t="s">
        <v>480</v>
      </c>
      <c r="O93" s="7" t="s">
        <v>485</v>
      </c>
      <c r="P93" s="7" t="s">
        <v>480</v>
      </c>
      <c r="Q93" s="7" t="s">
        <v>4226</v>
      </c>
      <c r="V93" s="7" t="s">
        <v>511</v>
      </c>
      <c r="W93" s="7" t="s">
        <v>710</v>
      </c>
      <c r="X93" s="7" t="s">
        <v>489</v>
      </c>
      <c r="Y93" s="7" t="s">
        <v>4227</v>
      </c>
      <c r="Z93" s="7" t="s">
        <v>3820</v>
      </c>
      <c r="AA93" s="45"/>
    </row>
    <row r="94" spans="1:27" s="7" customFormat="1">
      <c r="A94" s="6" t="s">
        <v>16</v>
      </c>
      <c r="B94" s="6" t="s">
        <v>476</v>
      </c>
      <c r="C94" s="6" t="s">
        <v>477</v>
      </c>
      <c r="D94" s="6" t="s">
        <v>478</v>
      </c>
      <c r="E94" s="6" t="s">
        <v>691</v>
      </c>
      <c r="F94" s="6" t="s">
        <v>480</v>
      </c>
      <c r="G94" s="6" t="s">
        <v>480</v>
      </c>
      <c r="H94" s="6" t="s">
        <v>480</v>
      </c>
      <c r="I94" s="6" t="s">
        <v>692</v>
      </c>
      <c r="J94" s="6" t="s">
        <v>4223</v>
      </c>
      <c r="K94" s="6" t="s">
        <v>480</v>
      </c>
      <c r="L94" s="7" t="s">
        <v>2153</v>
      </c>
      <c r="M94" s="7" t="s">
        <v>4225</v>
      </c>
      <c r="N94" s="7" t="s">
        <v>480</v>
      </c>
      <c r="O94" s="7" t="s">
        <v>485</v>
      </c>
      <c r="P94" s="7" t="s">
        <v>480</v>
      </c>
      <c r="Q94" s="7" t="s">
        <v>4228</v>
      </c>
      <c r="V94" s="7" t="s">
        <v>511</v>
      </c>
      <c r="W94" s="7" t="s">
        <v>710</v>
      </c>
      <c r="X94" s="7" t="s">
        <v>489</v>
      </c>
      <c r="Y94" s="7" t="s">
        <v>4229</v>
      </c>
      <c r="Z94" s="7" t="s">
        <v>3820</v>
      </c>
      <c r="AA94" s="45"/>
    </row>
    <row r="95" spans="1:27" s="7" customFormat="1">
      <c r="A95" s="6" t="s">
        <v>16</v>
      </c>
      <c r="B95" s="6" t="s">
        <v>476</v>
      </c>
      <c r="C95" s="6" t="s">
        <v>477</v>
      </c>
      <c r="D95" s="6" t="s">
        <v>478</v>
      </c>
      <c r="E95" s="6" t="s">
        <v>691</v>
      </c>
      <c r="F95" s="6" t="s">
        <v>480</v>
      </c>
      <c r="G95" s="6" t="s">
        <v>480</v>
      </c>
      <c r="H95" s="6" t="s">
        <v>480</v>
      </c>
      <c r="I95" s="6" t="s">
        <v>692</v>
      </c>
      <c r="J95" s="6" t="s">
        <v>4230</v>
      </c>
      <c r="K95" s="6" t="s">
        <v>480</v>
      </c>
      <c r="L95" s="7" t="s">
        <v>4231</v>
      </c>
      <c r="M95" s="7" t="s">
        <v>4232</v>
      </c>
      <c r="N95" s="7" t="s">
        <v>480</v>
      </c>
      <c r="O95" s="7" t="s">
        <v>485</v>
      </c>
      <c r="P95" s="7" t="s">
        <v>480</v>
      </c>
      <c r="Q95" s="7" t="s">
        <v>4233</v>
      </c>
      <c r="V95" s="7" t="s">
        <v>511</v>
      </c>
      <c r="W95" s="7" t="s">
        <v>705</v>
      </c>
      <c r="X95" s="7" t="s">
        <v>489</v>
      </c>
      <c r="Y95" s="7" t="s">
        <v>4234</v>
      </c>
      <c r="Z95" s="7" t="s">
        <v>4235</v>
      </c>
      <c r="AA95" s="45"/>
    </row>
    <row r="96" spans="1:27" s="7" customFormat="1">
      <c r="A96" s="6" t="s">
        <v>16</v>
      </c>
      <c r="B96" s="6" t="s">
        <v>476</v>
      </c>
      <c r="C96" s="6" t="s">
        <v>477</v>
      </c>
      <c r="D96" s="6" t="s">
        <v>478</v>
      </c>
      <c r="E96" s="6" t="s">
        <v>691</v>
      </c>
      <c r="F96" s="6" t="s">
        <v>480</v>
      </c>
      <c r="G96" s="6" t="s">
        <v>480</v>
      </c>
      <c r="H96" s="6" t="s">
        <v>480</v>
      </c>
      <c r="I96" s="6" t="s">
        <v>692</v>
      </c>
      <c r="J96" s="6" t="s">
        <v>4230</v>
      </c>
      <c r="K96" s="6" t="s">
        <v>480</v>
      </c>
      <c r="L96" s="7" t="s">
        <v>4236</v>
      </c>
      <c r="M96" s="7" t="s">
        <v>4237</v>
      </c>
      <c r="N96" s="7" t="s">
        <v>480</v>
      </c>
      <c r="O96" s="7" t="s">
        <v>485</v>
      </c>
      <c r="P96" s="7" t="s">
        <v>480</v>
      </c>
      <c r="Q96" s="7" t="s">
        <v>4238</v>
      </c>
      <c r="V96" s="7" t="s">
        <v>511</v>
      </c>
      <c r="W96" s="7" t="s">
        <v>705</v>
      </c>
      <c r="X96" s="7" t="s">
        <v>489</v>
      </c>
      <c r="Y96" s="7" t="s">
        <v>4239</v>
      </c>
      <c r="Z96" s="7" t="s">
        <v>3997</v>
      </c>
      <c r="AA96" s="45"/>
    </row>
    <row r="97" spans="1:29" s="7" customFormat="1">
      <c r="A97" s="6" t="s">
        <v>16</v>
      </c>
      <c r="B97" s="6" t="s">
        <v>476</v>
      </c>
      <c r="C97" s="6" t="s">
        <v>477</v>
      </c>
      <c r="D97" s="6" t="s">
        <v>478</v>
      </c>
      <c r="E97" s="6" t="s">
        <v>691</v>
      </c>
      <c r="F97" s="6" t="s">
        <v>480</v>
      </c>
      <c r="G97" s="6" t="s">
        <v>480</v>
      </c>
      <c r="H97" s="6" t="s">
        <v>480</v>
      </c>
      <c r="I97" s="6" t="s">
        <v>692</v>
      </c>
      <c r="J97" s="6" t="s">
        <v>4240</v>
      </c>
      <c r="K97" s="6" t="s">
        <v>480</v>
      </c>
      <c r="L97" s="7" t="s">
        <v>1815</v>
      </c>
      <c r="M97" s="7" t="s">
        <v>4241</v>
      </c>
      <c r="N97" s="7" t="s">
        <v>480</v>
      </c>
      <c r="O97" s="7" t="s">
        <v>485</v>
      </c>
      <c r="P97" s="7" t="s">
        <v>480</v>
      </c>
      <c r="Q97" s="7" t="s">
        <v>4242</v>
      </c>
      <c r="V97" s="7" t="s">
        <v>511</v>
      </c>
      <c r="W97" s="7" t="s">
        <v>710</v>
      </c>
      <c r="X97" s="7" t="s">
        <v>489</v>
      </c>
      <c r="Y97" s="7" t="s">
        <v>4243</v>
      </c>
      <c r="Z97" s="7" t="s">
        <v>3770</v>
      </c>
      <c r="AA97" s="45"/>
    </row>
    <row r="98" spans="1:29" s="7" customFormat="1">
      <c r="A98" s="6" t="s">
        <v>16</v>
      </c>
      <c r="B98" s="6" t="s">
        <v>476</v>
      </c>
      <c r="C98" s="6" t="s">
        <v>477</v>
      </c>
      <c r="D98" s="6" t="s">
        <v>478</v>
      </c>
      <c r="E98" s="6" t="s">
        <v>691</v>
      </c>
      <c r="F98" s="6" t="s">
        <v>480</v>
      </c>
      <c r="G98" s="6" t="s">
        <v>480</v>
      </c>
      <c r="H98" s="6" t="s">
        <v>480</v>
      </c>
      <c r="I98" s="6" t="s">
        <v>692</v>
      </c>
      <c r="J98" s="6" t="s">
        <v>4240</v>
      </c>
      <c r="K98" s="6" t="s">
        <v>480</v>
      </c>
      <c r="L98" s="7" t="s">
        <v>4244</v>
      </c>
      <c r="M98" s="7" t="s">
        <v>4245</v>
      </c>
      <c r="N98" s="7" t="s">
        <v>480</v>
      </c>
      <c r="O98" s="7" t="s">
        <v>485</v>
      </c>
      <c r="P98" s="7" t="s">
        <v>480</v>
      </c>
      <c r="Q98" s="7" t="s">
        <v>4246</v>
      </c>
      <c r="V98" s="7" t="s">
        <v>511</v>
      </c>
      <c r="W98" s="7" t="s">
        <v>710</v>
      </c>
      <c r="X98" s="7" t="s">
        <v>489</v>
      </c>
      <c r="Y98" s="7" t="s">
        <v>4247</v>
      </c>
      <c r="Z98" s="7" t="s">
        <v>4248</v>
      </c>
      <c r="AA98" s="45"/>
    </row>
    <row r="99" spans="1:29" s="7" customFormat="1">
      <c r="A99" s="6" t="s">
        <v>16</v>
      </c>
      <c r="B99" s="6" t="s">
        <v>476</v>
      </c>
      <c r="C99" s="6" t="s">
        <v>477</v>
      </c>
      <c r="D99" s="6" t="s">
        <v>478</v>
      </c>
      <c r="E99" s="6" t="s">
        <v>691</v>
      </c>
      <c r="F99" s="6" t="s">
        <v>480</v>
      </c>
      <c r="G99" s="6" t="s">
        <v>480</v>
      </c>
      <c r="H99" s="6" t="s">
        <v>480</v>
      </c>
      <c r="I99" s="6" t="s">
        <v>692</v>
      </c>
      <c r="J99" s="6" t="s">
        <v>743</v>
      </c>
      <c r="K99" s="6" t="s">
        <v>480</v>
      </c>
      <c r="L99" s="7" t="s">
        <v>4249</v>
      </c>
      <c r="M99" s="7" t="s">
        <v>4250</v>
      </c>
      <c r="N99" s="7" t="s">
        <v>480</v>
      </c>
      <c r="O99" s="7" t="s">
        <v>485</v>
      </c>
      <c r="P99" s="7" t="s">
        <v>480</v>
      </c>
      <c r="Q99" s="7" t="s">
        <v>4251</v>
      </c>
      <c r="V99" s="7" t="s">
        <v>511</v>
      </c>
      <c r="W99" s="7" t="s">
        <v>710</v>
      </c>
      <c r="X99" s="7" t="s">
        <v>489</v>
      </c>
      <c r="Y99" s="7" t="s">
        <v>4252</v>
      </c>
      <c r="Z99" s="7" t="s">
        <v>3820</v>
      </c>
      <c r="AA99" s="45"/>
    </row>
    <row r="100" spans="1:29" s="7" customFormat="1">
      <c r="A100" s="6" t="s">
        <v>16</v>
      </c>
      <c r="B100" s="6" t="s">
        <v>476</v>
      </c>
      <c r="C100" s="6" t="s">
        <v>477</v>
      </c>
      <c r="D100" s="6" t="s">
        <v>478</v>
      </c>
      <c r="E100" s="6" t="s">
        <v>691</v>
      </c>
      <c r="F100" s="6" t="s">
        <v>480</v>
      </c>
      <c r="G100" s="6" t="s">
        <v>480</v>
      </c>
      <c r="H100" s="6" t="s">
        <v>480</v>
      </c>
      <c r="I100" s="6" t="s">
        <v>692</v>
      </c>
      <c r="J100" s="6" t="s">
        <v>4253</v>
      </c>
      <c r="K100" s="6" t="s">
        <v>480</v>
      </c>
      <c r="L100" s="7" t="s">
        <v>3934</v>
      </c>
      <c r="M100" s="7" t="s">
        <v>4254</v>
      </c>
      <c r="N100" s="7" t="s">
        <v>480</v>
      </c>
      <c r="O100" s="7" t="s">
        <v>485</v>
      </c>
      <c r="P100" s="7" t="s">
        <v>480</v>
      </c>
      <c r="Q100" s="7" t="s">
        <v>4255</v>
      </c>
      <c r="V100" s="7" t="s">
        <v>511</v>
      </c>
      <c r="W100" s="7" t="s">
        <v>710</v>
      </c>
      <c r="X100" s="7" t="s">
        <v>489</v>
      </c>
      <c r="Y100" s="7" t="s">
        <v>4256</v>
      </c>
      <c r="Z100" s="7" t="s">
        <v>3764</v>
      </c>
      <c r="AA100" s="45"/>
    </row>
    <row r="101" spans="1:29" s="7" customFormat="1">
      <c r="A101" s="6" t="s">
        <v>16</v>
      </c>
      <c r="B101" s="6" t="s">
        <v>476</v>
      </c>
      <c r="C101" s="6" t="s">
        <v>477</v>
      </c>
      <c r="D101" s="6" t="s">
        <v>478</v>
      </c>
      <c r="E101" s="6" t="s">
        <v>691</v>
      </c>
      <c r="F101" s="6" t="s">
        <v>480</v>
      </c>
      <c r="G101" s="6" t="s">
        <v>480</v>
      </c>
      <c r="H101" s="6" t="s">
        <v>480</v>
      </c>
      <c r="I101" s="6" t="s">
        <v>692</v>
      </c>
      <c r="J101" s="6" t="s">
        <v>4257</v>
      </c>
      <c r="K101" s="6" t="s">
        <v>480</v>
      </c>
      <c r="L101" s="7" t="s">
        <v>4258</v>
      </c>
      <c r="M101" s="7" t="s">
        <v>4259</v>
      </c>
      <c r="N101" s="7" t="s">
        <v>480</v>
      </c>
      <c r="O101" s="7" t="s">
        <v>485</v>
      </c>
      <c r="P101" s="7" t="s">
        <v>480</v>
      </c>
      <c r="Q101" s="7" t="s">
        <v>4260</v>
      </c>
      <c r="V101" s="7" t="s">
        <v>511</v>
      </c>
      <c r="W101" s="7" t="s">
        <v>3860</v>
      </c>
      <c r="X101" s="7" t="s">
        <v>1049</v>
      </c>
      <c r="Y101" s="7" t="s">
        <v>4261</v>
      </c>
      <c r="Z101" s="7" t="s">
        <v>3844</v>
      </c>
      <c r="AA101" s="45"/>
    </row>
    <row r="102" spans="1:29" s="7" customFormat="1">
      <c r="A102" s="6" t="s">
        <v>16</v>
      </c>
      <c r="B102" s="6" t="s">
        <v>476</v>
      </c>
      <c r="C102" s="6" t="s">
        <v>477</v>
      </c>
      <c r="D102" s="6" t="s">
        <v>478</v>
      </c>
      <c r="E102" s="6" t="s">
        <v>767</v>
      </c>
      <c r="F102" s="6" t="s">
        <v>480</v>
      </c>
      <c r="G102" s="6" t="s">
        <v>480</v>
      </c>
      <c r="H102" s="6" t="s">
        <v>480</v>
      </c>
      <c r="I102" s="6" t="s">
        <v>768</v>
      </c>
      <c r="J102" s="6" t="s">
        <v>769</v>
      </c>
      <c r="K102" s="6" t="s">
        <v>480</v>
      </c>
      <c r="L102" s="7" t="s">
        <v>4262</v>
      </c>
      <c r="M102" s="7" t="s">
        <v>4263</v>
      </c>
      <c r="N102" s="7" t="s">
        <v>480</v>
      </c>
      <c r="O102" s="7" t="s">
        <v>485</v>
      </c>
      <c r="P102" s="7" t="s">
        <v>480</v>
      </c>
      <c r="Q102" s="7" t="s">
        <v>4264</v>
      </c>
      <c r="V102" s="7" t="s">
        <v>511</v>
      </c>
      <c r="W102" s="7" t="s">
        <v>4263</v>
      </c>
      <c r="X102" s="7" t="s">
        <v>489</v>
      </c>
      <c r="Y102" s="7" t="s">
        <v>4265</v>
      </c>
      <c r="Z102" s="7" t="s">
        <v>3997</v>
      </c>
      <c r="AA102" s="45"/>
    </row>
    <row r="103" spans="1:29" s="7" customFormat="1">
      <c r="A103" s="6" t="s">
        <v>16</v>
      </c>
      <c r="B103" s="6" t="s">
        <v>476</v>
      </c>
      <c r="C103" s="6" t="s">
        <v>477</v>
      </c>
      <c r="D103" s="6" t="s">
        <v>478</v>
      </c>
      <c r="E103" s="6" t="s">
        <v>767</v>
      </c>
      <c r="F103" s="6" t="s">
        <v>480</v>
      </c>
      <c r="G103" s="6" t="s">
        <v>480</v>
      </c>
      <c r="H103" s="6" t="s">
        <v>480</v>
      </c>
      <c r="I103" s="6" t="s">
        <v>768</v>
      </c>
      <c r="J103" s="6" t="s">
        <v>769</v>
      </c>
      <c r="K103" s="6" t="s">
        <v>480</v>
      </c>
      <c r="L103" s="7" t="s">
        <v>1230</v>
      </c>
      <c r="M103" s="7" t="s">
        <v>4266</v>
      </c>
      <c r="N103" s="7" t="s">
        <v>480</v>
      </c>
      <c r="O103" s="7" t="s">
        <v>485</v>
      </c>
      <c r="P103" s="7" t="s">
        <v>480</v>
      </c>
      <c r="Q103" s="7" t="s">
        <v>4267</v>
      </c>
      <c r="V103" s="7" t="s">
        <v>511</v>
      </c>
      <c r="W103" s="7" t="s">
        <v>4268</v>
      </c>
      <c r="X103" s="7" t="s">
        <v>489</v>
      </c>
      <c r="Y103" s="7" t="s">
        <v>4269</v>
      </c>
      <c r="Z103" s="7" t="s">
        <v>3770</v>
      </c>
      <c r="AA103" s="45"/>
    </row>
    <row r="104" spans="1:29" s="7" customFormat="1">
      <c r="A104" s="6" t="s">
        <v>16</v>
      </c>
      <c r="B104" s="6" t="s">
        <v>476</v>
      </c>
      <c r="C104" s="6" t="s">
        <v>477</v>
      </c>
      <c r="D104" s="6" t="s">
        <v>478</v>
      </c>
      <c r="E104" s="6" t="s">
        <v>1631</v>
      </c>
      <c r="F104" s="6" t="s">
        <v>480</v>
      </c>
      <c r="G104" s="6" t="s">
        <v>480</v>
      </c>
      <c r="H104" s="6" t="s">
        <v>480</v>
      </c>
      <c r="I104" s="6" t="s">
        <v>4270</v>
      </c>
      <c r="J104" s="6" t="s">
        <v>4271</v>
      </c>
      <c r="K104" s="6" t="s">
        <v>480</v>
      </c>
      <c r="L104" s="7" t="s">
        <v>4046</v>
      </c>
      <c r="M104" s="7" t="s">
        <v>4272</v>
      </c>
      <c r="N104" s="7" t="s">
        <v>480</v>
      </c>
      <c r="O104" s="7" t="s">
        <v>485</v>
      </c>
      <c r="P104" s="7" t="s">
        <v>480</v>
      </c>
      <c r="Q104" s="7" t="s">
        <v>4273</v>
      </c>
      <c r="V104" s="7" t="s">
        <v>511</v>
      </c>
      <c r="W104" s="7" t="s">
        <v>3929</v>
      </c>
      <c r="X104" s="7" t="s">
        <v>489</v>
      </c>
      <c r="Y104" s="7" t="s">
        <v>4274</v>
      </c>
      <c r="Z104" s="7" t="s">
        <v>3844</v>
      </c>
      <c r="AA104" s="45"/>
    </row>
    <row r="105" spans="1:29" s="7" customFormat="1">
      <c r="A105" s="6" t="s">
        <v>16</v>
      </c>
      <c r="B105" s="6" t="s">
        <v>476</v>
      </c>
      <c r="C105" s="6" t="s">
        <v>477</v>
      </c>
      <c r="D105" s="6" t="s">
        <v>478</v>
      </c>
      <c r="E105" s="6" t="s">
        <v>1631</v>
      </c>
      <c r="F105" s="6" t="s">
        <v>480</v>
      </c>
      <c r="G105" s="6" t="s">
        <v>480</v>
      </c>
      <c r="H105" s="6" t="s">
        <v>480</v>
      </c>
      <c r="I105" s="6" t="s">
        <v>4270</v>
      </c>
      <c r="J105" s="6" t="s">
        <v>4271</v>
      </c>
      <c r="K105" s="6" t="s">
        <v>480</v>
      </c>
      <c r="L105" s="7" t="s">
        <v>1726</v>
      </c>
      <c r="M105" s="7" t="s">
        <v>480</v>
      </c>
      <c r="N105" s="7" t="s">
        <v>480</v>
      </c>
      <c r="O105" s="7" t="s">
        <v>603</v>
      </c>
      <c r="P105" s="7" t="s">
        <v>480</v>
      </c>
      <c r="Q105" s="7" t="s">
        <v>4275</v>
      </c>
      <c r="W105" s="7" t="s">
        <v>4276</v>
      </c>
      <c r="X105" s="7" t="s">
        <v>489</v>
      </c>
      <c r="Y105" s="7" t="s">
        <v>4277</v>
      </c>
      <c r="Z105" s="7" t="s">
        <v>3764</v>
      </c>
      <c r="AA105" s="45" t="s">
        <v>3771</v>
      </c>
    </row>
    <row r="106" spans="1:29" s="7" customFormat="1">
      <c r="A106" s="6" t="s">
        <v>16</v>
      </c>
      <c r="B106" s="6" t="s">
        <v>476</v>
      </c>
      <c r="C106" s="6" t="s">
        <v>658</v>
      </c>
      <c r="D106" s="6" t="s">
        <v>659</v>
      </c>
      <c r="E106" s="6" t="s">
        <v>660</v>
      </c>
      <c r="F106" s="6" t="s">
        <v>661</v>
      </c>
      <c r="G106" s="6" t="s">
        <v>480</v>
      </c>
      <c r="H106" s="6" t="s">
        <v>480</v>
      </c>
      <c r="I106" s="6" t="s">
        <v>675</v>
      </c>
      <c r="J106" s="6" t="s">
        <v>4278</v>
      </c>
      <c r="K106" s="6" t="s">
        <v>480</v>
      </c>
      <c r="L106" s="7" t="s">
        <v>4279</v>
      </c>
      <c r="M106" s="7" t="s">
        <v>4280</v>
      </c>
      <c r="N106" s="7" t="s">
        <v>480</v>
      </c>
      <c r="O106" s="7" t="s">
        <v>485</v>
      </c>
      <c r="P106" s="7" t="s">
        <v>480</v>
      </c>
      <c r="Q106" s="7" t="s">
        <v>4281</v>
      </c>
      <c r="V106" s="7" t="s">
        <v>511</v>
      </c>
      <c r="W106" s="7" t="s">
        <v>667</v>
      </c>
      <c r="X106" s="7" t="s">
        <v>668</v>
      </c>
      <c r="Y106" s="7" t="s">
        <v>4282</v>
      </c>
      <c r="Z106" s="7" t="s">
        <v>3997</v>
      </c>
      <c r="AA106" s="45"/>
      <c r="AC106" s="7" t="s">
        <v>3943</v>
      </c>
    </row>
    <row r="107" spans="1:29" s="7" customFormat="1">
      <c r="A107" s="6" t="s">
        <v>16</v>
      </c>
      <c r="B107" s="6" t="s">
        <v>476</v>
      </c>
      <c r="C107" s="6" t="s">
        <v>477</v>
      </c>
      <c r="D107" s="6" t="s">
        <v>478</v>
      </c>
      <c r="E107" s="6" t="s">
        <v>809</v>
      </c>
      <c r="F107" s="6" t="s">
        <v>480</v>
      </c>
      <c r="G107" s="6" t="s">
        <v>480</v>
      </c>
      <c r="H107" s="6" t="s">
        <v>480</v>
      </c>
      <c r="I107" s="6" t="s">
        <v>1299</v>
      </c>
      <c r="J107" s="6" t="s">
        <v>4283</v>
      </c>
      <c r="K107" s="6" t="s">
        <v>480</v>
      </c>
      <c r="L107" s="7" t="s">
        <v>4284</v>
      </c>
      <c r="M107" s="7" t="s">
        <v>4285</v>
      </c>
      <c r="N107" s="7" t="s">
        <v>480</v>
      </c>
      <c r="O107" s="7" t="s">
        <v>485</v>
      </c>
      <c r="P107" s="7" t="s">
        <v>480</v>
      </c>
      <c r="Q107" s="7" t="s">
        <v>4286</v>
      </c>
      <c r="R107" s="7" t="s">
        <v>4287</v>
      </c>
      <c r="V107" s="7" t="s">
        <v>511</v>
      </c>
      <c r="W107" s="7" t="s">
        <v>4288</v>
      </c>
      <c r="X107" s="7" t="s">
        <v>587</v>
      </c>
      <c r="Y107" s="7" t="s">
        <v>4289</v>
      </c>
      <c r="Z107" s="7" t="s">
        <v>4212</v>
      </c>
      <c r="AA107" s="45"/>
    </row>
    <row r="108" spans="1:29" s="7" customFormat="1">
      <c r="A108" s="6" t="s">
        <v>16</v>
      </c>
      <c r="B108" s="6" t="s">
        <v>476</v>
      </c>
      <c r="C108" s="6" t="s">
        <v>477</v>
      </c>
      <c r="D108" s="6" t="s">
        <v>478</v>
      </c>
      <c r="E108" s="6" t="s">
        <v>809</v>
      </c>
      <c r="F108" s="6" t="s">
        <v>480</v>
      </c>
      <c r="G108" s="6" t="s">
        <v>480</v>
      </c>
      <c r="H108" s="6" t="s">
        <v>480</v>
      </c>
      <c r="I108" s="6" t="s">
        <v>4290</v>
      </c>
      <c r="J108" s="6" t="s">
        <v>4291</v>
      </c>
      <c r="K108" s="6" t="s">
        <v>480</v>
      </c>
      <c r="L108" s="7" t="s">
        <v>4292</v>
      </c>
      <c r="M108" s="7" t="s">
        <v>3964</v>
      </c>
      <c r="N108" s="7" t="s">
        <v>480</v>
      </c>
      <c r="O108" s="7" t="s">
        <v>485</v>
      </c>
      <c r="P108" s="7" t="s">
        <v>480</v>
      </c>
      <c r="Q108" s="7" t="s">
        <v>4293</v>
      </c>
      <c r="V108" s="7" t="s">
        <v>511</v>
      </c>
      <c r="W108" s="7" t="s">
        <v>1023</v>
      </c>
      <c r="X108" s="7" t="s">
        <v>489</v>
      </c>
      <c r="Y108" s="7" t="s">
        <v>4294</v>
      </c>
      <c r="Z108" s="7" t="s">
        <v>3776</v>
      </c>
      <c r="AA108" s="45"/>
    </row>
    <row r="109" spans="1:29" s="7" customFormat="1">
      <c r="A109" s="6" t="s">
        <v>16</v>
      </c>
      <c r="B109" s="6" t="s">
        <v>476</v>
      </c>
      <c r="C109" s="6" t="s">
        <v>477</v>
      </c>
      <c r="D109" s="6" t="s">
        <v>478</v>
      </c>
      <c r="E109" s="6" t="s">
        <v>809</v>
      </c>
      <c r="F109" s="6" t="s">
        <v>480</v>
      </c>
      <c r="G109" s="6" t="s">
        <v>480</v>
      </c>
      <c r="H109" s="6" t="s">
        <v>480</v>
      </c>
      <c r="I109" s="6" t="s">
        <v>810</v>
      </c>
      <c r="J109" s="6" t="s">
        <v>811</v>
      </c>
      <c r="K109" s="6" t="s">
        <v>480</v>
      </c>
      <c r="L109" s="7" t="s">
        <v>4295</v>
      </c>
      <c r="M109" s="7" t="s">
        <v>4296</v>
      </c>
      <c r="N109" s="7" t="s">
        <v>480</v>
      </c>
      <c r="O109" s="7" t="s">
        <v>485</v>
      </c>
      <c r="P109" s="7" t="s">
        <v>480</v>
      </c>
      <c r="Q109" s="7" t="s">
        <v>4297</v>
      </c>
      <c r="R109" s="7" t="s">
        <v>4298</v>
      </c>
      <c r="W109" s="7" t="s">
        <v>1023</v>
      </c>
      <c r="X109" s="7" t="s">
        <v>489</v>
      </c>
      <c r="Y109" s="7" t="s">
        <v>4299</v>
      </c>
      <c r="Z109" s="7" t="s">
        <v>3770</v>
      </c>
      <c r="AA109" s="45"/>
    </row>
    <row r="110" spans="1:29" s="7" customFormat="1">
      <c r="A110" s="6" t="s">
        <v>16</v>
      </c>
      <c r="B110" s="6" t="s">
        <v>476</v>
      </c>
      <c r="C110" s="6" t="s">
        <v>477</v>
      </c>
      <c r="D110" s="6" t="s">
        <v>478</v>
      </c>
      <c r="E110" s="6" t="s">
        <v>3756</v>
      </c>
      <c r="F110" s="6" t="s">
        <v>480</v>
      </c>
      <c r="G110" s="6" t="s">
        <v>480</v>
      </c>
      <c r="H110" s="6" t="s">
        <v>480</v>
      </c>
      <c r="I110" s="6" t="s">
        <v>3757</v>
      </c>
      <c r="J110" s="6" t="s">
        <v>4300</v>
      </c>
      <c r="K110" s="6" t="s">
        <v>480</v>
      </c>
      <c r="L110" s="7" t="s">
        <v>4301</v>
      </c>
      <c r="M110" s="7" t="s">
        <v>4302</v>
      </c>
      <c r="N110" s="7" t="s">
        <v>480</v>
      </c>
      <c r="O110" s="7" t="s">
        <v>485</v>
      </c>
      <c r="P110" s="7" t="s">
        <v>480</v>
      </c>
      <c r="Q110" s="7" t="s">
        <v>4303</v>
      </c>
      <c r="V110" s="7" t="s">
        <v>511</v>
      </c>
      <c r="W110" s="7" t="s">
        <v>3762</v>
      </c>
      <c r="X110" s="7" t="s">
        <v>1843</v>
      </c>
      <c r="Y110" s="7" t="s">
        <v>4304</v>
      </c>
      <c r="Z110" s="7" t="s">
        <v>3844</v>
      </c>
      <c r="AA110" s="45"/>
    </row>
    <row r="111" spans="1:29" s="7" customFormat="1">
      <c r="A111" s="6" t="s">
        <v>16</v>
      </c>
      <c r="B111" s="6" t="s">
        <v>476</v>
      </c>
      <c r="C111" s="6" t="s">
        <v>477</v>
      </c>
      <c r="D111" s="6" t="s">
        <v>478</v>
      </c>
      <c r="E111" s="6" t="s">
        <v>903</v>
      </c>
      <c r="F111" s="6" t="s">
        <v>480</v>
      </c>
      <c r="G111" s="6" t="s">
        <v>480</v>
      </c>
      <c r="H111" s="6" t="s">
        <v>480</v>
      </c>
      <c r="I111" s="6" t="s">
        <v>904</v>
      </c>
      <c r="J111" s="6" t="s">
        <v>4305</v>
      </c>
      <c r="K111" s="6" t="s">
        <v>480</v>
      </c>
      <c r="L111" s="7" t="s">
        <v>4306</v>
      </c>
      <c r="M111" s="7" t="s">
        <v>4307</v>
      </c>
      <c r="N111" s="7" t="s">
        <v>480</v>
      </c>
      <c r="O111" s="7" t="s">
        <v>485</v>
      </c>
      <c r="P111" s="7" t="s">
        <v>480</v>
      </c>
      <c r="Q111" s="7" t="s">
        <v>4308</v>
      </c>
      <c r="V111" s="7" t="s">
        <v>511</v>
      </c>
      <c r="W111" s="7" t="s">
        <v>512</v>
      </c>
      <c r="X111" s="7" t="s">
        <v>489</v>
      </c>
      <c r="Y111" s="7" t="s">
        <v>4309</v>
      </c>
      <c r="Z111" s="7" t="s">
        <v>3997</v>
      </c>
      <c r="AA111" s="45"/>
      <c r="AC111" s="7" t="s">
        <v>4308</v>
      </c>
    </row>
    <row r="112" spans="1:29" s="7" customFormat="1">
      <c r="A112" s="6" t="s">
        <v>16</v>
      </c>
      <c r="B112" s="6" t="s">
        <v>476</v>
      </c>
      <c r="C112" s="6" t="s">
        <v>477</v>
      </c>
      <c r="D112" s="6" t="s">
        <v>478</v>
      </c>
      <c r="E112" s="6" t="s">
        <v>922</v>
      </c>
      <c r="F112" s="6" t="s">
        <v>480</v>
      </c>
      <c r="G112" s="6" t="s">
        <v>480</v>
      </c>
      <c r="H112" s="6" t="s">
        <v>480</v>
      </c>
      <c r="I112" s="6" t="s">
        <v>923</v>
      </c>
      <c r="J112" s="6" t="s">
        <v>924</v>
      </c>
      <c r="K112" s="6" t="s">
        <v>480</v>
      </c>
      <c r="L112" s="7" t="s">
        <v>4310</v>
      </c>
      <c r="M112" s="7" t="s">
        <v>4311</v>
      </c>
      <c r="N112" s="7" t="s">
        <v>480</v>
      </c>
      <c r="O112" s="7" t="s">
        <v>485</v>
      </c>
      <c r="P112" s="7" t="s">
        <v>480</v>
      </c>
      <c r="Q112" s="7" t="s">
        <v>4312</v>
      </c>
      <c r="V112" s="7" t="s">
        <v>511</v>
      </c>
      <c r="W112" s="7" t="s">
        <v>4313</v>
      </c>
      <c r="X112" s="7" t="s">
        <v>489</v>
      </c>
      <c r="Y112" s="7" t="s">
        <v>4314</v>
      </c>
      <c r="Z112" s="7" t="s">
        <v>3820</v>
      </c>
      <c r="AA112" s="45"/>
    </row>
    <row r="113" spans="1:29" s="7" customFormat="1">
      <c r="A113" s="6" t="s">
        <v>16</v>
      </c>
      <c r="B113" s="6" t="s">
        <v>476</v>
      </c>
      <c r="C113" s="6" t="s">
        <v>477</v>
      </c>
      <c r="D113" s="6" t="s">
        <v>478</v>
      </c>
      <c r="E113" s="6" t="s">
        <v>922</v>
      </c>
      <c r="F113" s="6" t="s">
        <v>480</v>
      </c>
      <c r="G113" s="6" t="s">
        <v>480</v>
      </c>
      <c r="H113" s="6" t="s">
        <v>480</v>
      </c>
      <c r="I113" s="6" t="s">
        <v>923</v>
      </c>
      <c r="J113" s="6" t="s">
        <v>928</v>
      </c>
      <c r="K113" s="6" t="s">
        <v>480</v>
      </c>
      <c r="L113" s="7" t="s">
        <v>4315</v>
      </c>
      <c r="M113" s="7" t="s">
        <v>480</v>
      </c>
      <c r="N113" s="7" t="s">
        <v>480</v>
      </c>
      <c r="O113" s="7" t="s">
        <v>603</v>
      </c>
      <c r="P113" s="7" t="s">
        <v>480</v>
      </c>
      <c r="Q113" s="7" t="s">
        <v>4316</v>
      </c>
      <c r="W113" s="7" t="s">
        <v>926</v>
      </c>
      <c r="X113" s="7" t="s">
        <v>489</v>
      </c>
      <c r="Y113" s="7" t="s">
        <v>4317</v>
      </c>
      <c r="Z113" s="7" t="s">
        <v>3820</v>
      </c>
      <c r="AA113" s="45" t="s">
        <v>3771</v>
      </c>
    </row>
    <row r="114" spans="1:29" s="7" customFormat="1">
      <c r="A114" s="6" t="s">
        <v>16</v>
      </c>
      <c r="B114" s="6" t="s">
        <v>476</v>
      </c>
      <c r="C114" s="6" t="s">
        <v>477</v>
      </c>
      <c r="D114" s="6" t="s">
        <v>478</v>
      </c>
      <c r="E114" s="6" t="s">
        <v>934</v>
      </c>
      <c r="F114" s="6" t="s">
        <v>480</v>
      </c>
      <c r="G114" s="6" t="s">
        <v>480</v>
      </c>
      <c r="H114" s="6" t="s">
        <v>480</v>
      </c>
      <c r="I114" s="6" t="s">
        <v>935</v>
      </c>
      <c r="J114" s="6" t="s">
        <v>4318</v>
      </c>
      <c r="K114" s="6" t="s">
        <v>4319</v>
      </c>
      <c r="L114" s="7" t="s">
        <v>4320</v>
      </c>
      <c r="M114" s="7" t="s">
        <v>4321</v>
      </c>
      <c r="N114" s="7" t="s">
        <v>480</v>
      </c>
      <c r="O114" s="7" t="s">
        <v>485</v>
      </c>
      <c r="P114" s="7" t="s">
        <v>480</v>
      </c>
      <c r="Q114" s="7" t="s">
        <v>4322</v>
      </c>
      <c r="W114" s="7" t="s">
        <v>4323</v>
      </c>
      <c r="X114" s="7" t="s">
        <v>698</v>
      </c>
      <c r="Y114" s="7" t="s">
        <v>4324</v>
      </c>
      <c r="Z114" s="7" t="s">
        <v>3787</v>
      </c>
      <c r="AA114" s="45" t="s">
        <v>3771</v>
      </c>
    </row>
    <row r="115" spans="1:29" s="7" customFormat="1">
      <c r="A115" s="6" t="s">
        <v>16</v>
      </c>
      <c r="B115" s="6" t="s">
        <v>476</v>
      </c>
      <c r="C115" s="6" t="s">
        <v>477</v>
      </c>
      <c r="D115" s="6" t="s">
        <v>478</v>
      </c>
      <c r="E115" s="6" t="s">
        <v>961</v>
      </c>
      <c r="F115" s="6" t="s">
        <v>480</v>
      </c>
      <c r="G115" s="6" t="s">
        <v>480</v>
      </c>
      <c r="H115" s="6" t="s">
        <v>480</v>
      </c>
      <c r="I115" s="6" t="s">
        <v>962</v>
      </c>
      <c r="J115" s="6" t="s">
        <v>4325</v>
      </c>
      <c r="K115" s="6" t="s">
        <v>480</v>
      </c>
      <c r="L115" s="7" t="s">
        <v>4326</v>
      </c>
      <c r="M115" s="7" t="s">
        <v>4327</v>
      </c>
      <c r="N115" s="7" t="s">
        <v>480</v>
      </c>
      <c r="O115" s="7" t="s">
        <v>485</v>
      </c>
      <c r="P115" s="7" t="s">
        <v>480</v>
      </c>
      <c r="Q115" s="7" t="s">
        <v>4328</v>
      </c>
      <c r="V115" s="7" t="s">
        <v>511</v>
      </c>
      <c r="W115" s="7" t="s">
        <v>4329</v>
      </c>
      <c r="X115" s="7" t="s">
        <v>489</v>
      </c>
      <c r="Y115" s="7" t="s">
        <v>4330</v>
      </c>
      <c r="Z115" s="7" t="s">
        <v>3844</v>
      </c>
      <c r="AA115" s="45"/>
      <c r="AC115" s="7" t="s">
        <v>4328</v>
      </c>
    </row>
    <row r="116" spans="1:29" s="7" customFormat="1">
      <c r="A116" s="6" t="s">
        <v>16</v>
      </c>
      <c r="B116" s="6" t="s">
        <v>476</v>
      </c>
      <c r="C116" s="6" t="s">
        <v>477</v>
      </c>
      <c r="D116" s="6" t="s">
        <v>478</v>
      </c>
      <c r="E116" s="6" t="s">
        <v>961</v>
      </c>
      <c r="F116" s="6" t="s">
        <v>480</v>
      </c>
      <c r="G116" s="6" t="s">
        <v>480</v>
      </c>
      <c r="H116" s="6" t="s">
        <v>480</v>
      </c>
      <c r="I116" s="6" t="s">
        <v>962</v>
      </c>
      <c r="J116" s="6" t="s">
        <v>4325</v>
      </c>
      <c r="K116" s="6" t="s">
        <v>480</v>
      </c>
      <c r="L116" s="7" t="s">
        <v>1661</v>
      </c>
      <c r="M116" s="7" t="s">
        <v>509</v>
      </c>
      <c r="N116" s="7" t="s">
        <v>480</v>
      </c>
      <c r="O116" s="7" t="s">
        <v>485</v>
      </c>
      <c r="P116" s="7" t="s">
        <v>480</v>
      </c>
      <c r="Q116" s="7" t="s">
        <v>4331</v>
      </c>
      <c r="V116" s="7" t="s">
        <v>511</v>
      </c>
      <c r="W116" s="7" t="s">
        <v>4329</v>
      </c>
      <c r="X116" s="7" t="s">
        <v>489</v>
      </c>
      <c r="Y116" s="7" t="s">
        <v>4332</v>
      </c>
      <c r="Z116" s="7" t="s">
        <v>3803</v>
      </c>
      <c r="AA116" s="45"/>
    </row>
    <row r="117" spans="1:29" s="7" customFormat="1">
      <c r="A117" s="6" t="s">
        <v>16</v>
      </c>
      <c r="B117" s="6" t="s">
        <v>476</v>
      </c>
      <c r="C117" s="6" t="s">
        <v>477</v>
      </c>
      <c r="D117" s="6" t="s">
        <v>478</v>
      </c>
      <c r="E117" s="6" t="s">
        <v>961</v>
      </c>
      <c r="F117" s="6" t="s">
        <v>480</v>
      </c>
      <c r="G117" s="6" t="s">
        <v>480</v>
      </c>
      <c r="H117" s="6" t="s">
        <v>480</v>
      </c>
      <c r="I117" s="6" t="s">
        <v>962</v>
      </c>
      <c r="J117" s="6" t="s">
        <v>4325</v>
      </c>
      <c r="K117" s="6" t="s">
        <v>480</v>
      </c>
      <c r="L117" s="7" t="s">
        <v>4333</v>
      </c>
      <c r="M117" s="7" t="s">
        <v>4334</v>
      </c>
      <c r="N117" s="7" t="s">
        <v>480</v>
      </c>
      <c r="O117" s="7" t="s">
        <v>485</v>
      </c>
      <c r="P117" s="7" t="s">
        <v>480</v>
      </c>
      <c r="Q117" s="7" t="s">
        <v>4335</v>
      </c>
      <c r="V117" s="7" t="s">
        <v>511</v>
      </c>
      <c r="W117" s="7" t="s">
        <v>4329</v>
      </c>
      <c r="X117" s="7" t="s">
        <v>489</v>
      </c>
      <c r="Y117" s="7" t="s">
        <v>4336</v>
      </c>
      <c r="Z117" s="7" t="s">
        <v>3844</v>
      </c>
      <c r="AA117" s="45"/>
    </row>
    <row r="118" spans="1:29" s="7" customFormat="1">
      <c r="A118" s="6" t="s">
        <v>16</v>
      </c>
      <c r="B118" s="6" t="s">
        <v>476</v>
      </c>
      <c r="C118" s="6" t="s">
        <v>477</v>
      </c>
      <c r="D118" s="6" t="s">
        <v>478</v>
      </c>
      <c r="E118" s="6" t="s">
        <v>961</v>
      </c>
      <c r="F118" s="6" t="s">
        <v>480</v>
      </c>
      <c r="G118" s="6" t="s">
        <v>480</v>
      </c>
      <c r="H118" s="6" t="s">
        <v>480</v>
      </c>
      <c r="I118" s="6" t="s">
        <v>962</v>
      </c>
      <c r="J118" s="6" t="s">
        <v>4325</v>
      </c>
      <c r="K118" s="6" t="s">
        <v>480</v>
      </c>
      <c r="L118" s="7" t="s">
        <v>1965</v>
      </c>
      <c r="M118" s="7" t="s">
        <v>509</v>
      </c>
      <c r="N118" s="7" t="s">
        <v>480</v>
      </c>
      <c r="O118" s="7" t="s">
        <v>485</v>
      </c>
      <c r="P118" s="7" t="s">
        <v>480</v>
      </c>
      <c r="Q118" s="7" t="s">
        <v>4337</v>
      </c>
      <c r="V118" s="7" t="s">
        <v>511</v>
      </c>
      <c r="W118" s="7" t="s">
        <v>4329</v>
      </c>
      <c r="X118" s="7" t="s">
        <v>489</v>
      </c>
      <c r="Y118" s="7" t="s">
        <v>4338</v>
      </c>
      <c r="Z118" s="7" t="s">
        <v>3803</v>
      </c>
      <c r="AA118" s="45"/>
    </row>
    <row r="119" spans="1:29" s="7" customFormat="1">
      <c r="A119" s="6" t="s">
        <v>16</v>
      </c>
      <c r="B119" s="6" t="s">
        <v>476</v>
      </c>
      <c r="C119" s="6" t="s">
        <v>477</v>
      </c>
      <c r="D119" s="6" t="s">
        <v>478</v>
      </c>
      <c r="E119" s="6" t="s">
        <v>961</v>
      </c>
      <c r="F119" s="6" t="s">
        <v>480</v>
      </c>
      <c r="G119" s="6" t="s">
        <v>480</v>
      </c>
      <c r="H119" s="6" t="s">
        <v>480</v>
      </c>
      <c r="I119" s="6" t="s">
        <v>962</v>
      </c>
      <c r="J119" s="6" t="s">
        <v>4325</v>
      </c>
      <c r="K119" s="6" t="s">
        <v>480</v>
      </c>
      <c r="L119" s="7" t="s">
        <v>4339</v>
      </c>
      <c r="M119" s="7" t="s">
        <v>4340</v>
      </c>
      <c r="N119" s="7" t="s">
        <v>480</v>
      </c>
      <c r="O119" s="7" t="s">
        <v>485</v>
      </c>
      <c r="P119" s="7" t="s">
        <v>480</v>
      </c>
      <c r="Q119" s="7" t="s">
        <v>4341</v>
      </c>
      <c r="V119" s="7" t="s">
        <v>511</v>
      </c>
      <c r="W119" s="7" t="s">
        <v>4329</v>
      </c>
      <c r="X119" s="7" t="s">
        <v>489</v>
      </c>
      <c r="Y119" s="7" t="s">
        <v>4342</v>
      </c>
      <c r="Z119" s="7" t="s">
        <v>3997</v>
      </c>
      <c r="AA119" s="45"/>
    </row>
    <row r="120" spans="1:29" s="7" customFormat="1">
      <c r="A120" s="6" t="s">
        <v>16</v>
      </c>
      <c r="B120" s="6" t="s">
        <v>476</v>
      </c>
      <c r="C120" s="6" t="s">
        <v>477</v>
      </c>
      <c r="D120" s="6" t="s">
        <v>478</v>
      </c>
      <c r="E120" s="6" t="s">
        <v>961</v>
      </c>
      <c r="F120" s="6" t="s">
        <v>480</v>
      </c>
      <c r="G120" s="6" t="s">
        <v>480</v>
      </c>
      <c r="H120" s="6" t="s">
        <v>480</v>
      </c>
      <c r="I120" s="6" t="s">
        <v>962</v>
      </c>
      <c r="J120" s="6" t="s">
        <v>4325</v>
      </c>
      <c r="K120" s="6" t="s">
        <v>480</v>
      </c>
      <c r="L120" s="7" t="s">
        <v>4343</v>
      </c>
      <c r="M120" s="7" t="s">
        <v>480</v>
      </c>
      <c r="N120" s="7" t="s">
        <v>480</v>
      </c>
      <c r="O120" s="7" t="s">
        <v>603</v>
      </c>
      <c r="P120" s="7" t="s">
        <v>480</v>
      </c>
      <c r="Q120" s="7" t="s">
        <v>4344</v>
      </c>
      <c r="W120" s="7" t="s">
        <v>4345</v>
      </c>
      <c r="X120" s="7" t="s">
        <v>698</v>
      </c>
      <c r="Y120" s="7" t="s">
        <v>4346</v>
      </c>
      <c r="Z120" s="7" t="s">
        <v>3770</v>
      </c>
      <c r="AA120" s="45" t="s">
        <v>3771</v>
      </c>
    </row>
    <row r="121" spans="1:29" s="7" customFormat="1">
      <c r="A121" s="6" t="s">
        <v>16</v>
      </c>
      <c r="B121" s="6" t="s">
        <v>476</v>
      </c>
      <c r="C121" s="6" t="s">
        <v>477</v>
      </c>
      <c r="D121" s="6" t="s">
        <v>478</v>
      </c>
      <c r="E121" s="6" t="s">
        <v>961</v>
      </c>
      <c r="F121" s="6" t="s">
        <v>480</v>
      </c>
      <c r="G121" s="6" t="s">
        <v>480</v>
      </c>
      <c r="H121" s="6" t="s">
        <v>480</v>
      </c>
      <c r="I121" s="6" t="s">
        <v>962</v>
      </c>
      <c r="J121" s="6" t="s">
        <v>4325</v>
      </c>
      <c r="K121" s="6" t="s">
        <v>480</v>
      </c>
      <c r="L121" s="7" t="s">
        <v>4347</v>
      </c>
      <c r="M121" s="7" t="s">
        <v>4340</v>
      </c>
      <c r="N121" s="7" t="s">
        <v>480</v>
      </c>
      <c r="O121" s="7" t="s">
        <v>485</v>
      </c>
      <c r="P121" s="7" t="s">
        <v>480</v>
      </c>
      <c r="Q121" s="7" t="s">
        <v>4348</v>
      </c>
      <c r="V121" s="7" t="s">
        <v>511</v>
      </c>
      <c r="W121" s="7" t="s">
        <v>4329</v>
      </c>
      <c r="X121" s="7" t="s">
        <v>489</v>
      </c>
      <c r="Y121" s="7" t="s">
        <v>4349</v>
      </c>
      <c r="Z121" s="7" t="s">
        <v>3764</v>
      </c>
      <c r="AA121" s="45"/>
    </row>
    <row r="122" spans="1:29" s="7" customFormat="1">
      <c r="A122" s="6" t="s">
        <v>16</v>
      </c>
      <c r="B122" s="6" t="s">
        <v>476</v>
      </c>
      <c r="C122" s="6" t="s">
        <v>477</v>
      </c>
      <c r="D122" s="6" t="s">
        <v>478</v>
      </c>
      <c r="E122" s="6" t="s">
        <v>961</v>
      </c>
      <c r="F122" s="6" t="s">
        <v>480</v>
      </c>
      <c r="G122" s="6" t="s">
        <v>480</v>
      </c>
      <c r="H122" s="6" t="s">
        <v>480</v>
      </c>
      <c r="I122" s="6" t="s">
        <v>962</v>
      </c>
      <c r="J122" s="6" t="s">
        <v>4325</v>
      </c>
      <c r="K122" s="6" t="s">
        <v>480</v>
      </c>
      <c r="L122" s="7" t="s">
        <v>4350</v>
      </c>
      <c r="M122" s="7" t="s">
        <v>480</v>
      </c>
      <c r="N122" s="7" t="s">
        <v>480</v>
      </c>
      <c r="O122" s="7" t="s">
        <v>603</v>
      </c>
      <c r="P122" s="7" t="s">
        <v>480</v>
      </c>
      <c r="Q122" s="7" t="s">
        <v>4351</v>
      </c>
      <c r="W122" s="7" t="s">
        <v>4345</v>
      </c>
      <c r="X122" s="7" t="s">
        <v>698</v>
      </c>
      <c r="Y122" s="7" t="s">
        <v>4346</v>
      </c>
      <c r="Z122" s="7" t="s">
        <v>3844</v>
      </c>
      <c r="AA122" s="45" t="s">
        <v>3771</v>
      </c>
    </row>
    <row r="123" spans="1:29" s="7" customFormat="1">
      <c r="A123" s="6" t="s">
        <v>16</v>
      </c>
      <c r="B123" s="6" t="s">
        <v>476</v>
      </c>
      <c r="C123" s="6" t="s">
        <v>477</v>
      </c>
      <c r="D123" s="6" t="s">
        <v>478</v>
      </c>
      <c r="E123" s="6" t="s">
        <v>961</v>
      </c>
      <c r="F123" s="6" t="s">
        <v>480</v>
      </c>
      <c r="G123" s="6" t="s">
        <v>480</v>
      </c>
      <c r="H123" s="6" t="s">
        <v>480</v>
      </c>
      <c r="I123" s="6" t="s">
        <v>962</v>
      </c>
      <c r="J123" s="6" t="s">
        <v>4325</v>
      </c>
      <c r="K123" s="6" t="s">
        <v>480</v>
      </c>
      <c r="L123" s="7" t="s">
        <v>4352</v>
      </c>
      <c r="M123" s="7" t="s">
        <v>4353</v>
      </c>
      <c r="N123" s="7" t="s">
        <v>480</v>
      </c>
      <c r="O123" s="7" t="s">
        <v>485</v>
      </c>
      <c r="P123" s="7" t="s">
        <v>480</v>
      </c>
      <c r="Q123" s="7" t="s">
        <v>4354</v>
      </c>
      <c r="V123" s="7" t="s">
        <v>511</v>
      </c>
      <c r="W123" s="7" t="s">
        <v>4329</v>
      </c>
      <c r="X123" s="7" t="s">
        <v>489</v>
      </c>
      <c r="Y123" s="7" t="s">
        <v>4355</v>
      </c>
      <c r="Z123" s="7" t="s">
        <v>3844</v>
      </c>
      <c r="AA123" s="45"/>
    </row>
    <row r="124" spans="1:29" s="7" customFormat="1">
      <c r="A124" s="6" t="s">
        <v>16</v>
      </c>
      <c r="B124" s="6" t="s">
        <v>476</v>
      </c>
      <c r="C124" s="6" t="s">
        <v>477</v>
      </c>
      <c r="D124" s="6" t="s">
        <v>478</v>
      </c>
      <c r="E124" s="6" t="s">
        <v>961</v>
      </c>
      <c r="F124" s="6" t="s">
        <v>480</v>
      </c>
      <c r="G124" s="6" t="s">
        <v>480</v>
      </c>
      <c r="H124" s="6" t="s">
        <v>480</v>
      </c>
      <c r="I124" s="6" t="s">
        <v>962</v>
      </c>
      <c r="J124" s="6" t="s">
        <v>4325</v>
      </c>
      <c r="K124" s="6" t="s">
        <v>480</v>
      </c>
      <c r="L124" s="7" t="s">
        <v>4356</v>
      </c>
      <c r="M124" s="7" t="s">
        <v>4357</v>
      </c>
      <c r="N124" s="7" t="s">
        <v>480</v>
      </c>
      <c r="O124" s="7" t="s">
        <v>485</v>
      </c>
      <c r="P124" s="7" t="s">
        <v>480</v>
      </c>
      <c r="Q124" s="7" t="s">
        <v>4358</v>
      </c>
      <c r="V124" s="7" t="s">
        <v>511</v>
      </c>
      <c r="W124" s="7" t="s">
        <v>4329</v>
      </c>
      <c r="X124" s="7" t="s">
        <v>489</v>
      </c>
      <c r="Y124" s="7" t="s">
        <v>4359</v>
      </c>
      <c r="Z124" s="7" t="s">
        <v>3844</v>
      </c>
      <c r="AA124" s="45"/>
    </row>
    <row r="125" spans="1:29" s="7" customFormat="1">
      <c r="A125" s="6" t="s">
        <v>16</v>
      </c>
      <c r="B125" s="6" t="s">
        <v>476</v>
      </c>
      <c r="C125" s="6" t="s">
        <v>477</v>
      </c>
      <c r="D125" s="6" t="s">
        <v>478</v>
      </c>
      <c r="E125" s="6" t="s">
        <v>961</v>
      </c>
      <c r="F125" s="6" t="s">
        <v>480</v>
      </c>
      <c r="G125" s="6" t="s">
        <v>480</v>
      </c>
      <c r="H125" s="6" t="s">
        <v>480</v>
      </c>
      <c r="I125" s="6" t="s">
        <v>962</v>
      </c>
      <c r="J125" s="6" t="s">
        <v>4360</v>
      </c>
      <c r="K125" s="6" t="s">
        <v>480</v>
      </c>
      <c r="L125" s="7" t="s">
        <v>4361</v>
      </c>
      <c r="M125" s="7" t="s">
        <v>4362</v>
      </c>
      <c r="N125" s="7" t="s">
        <v>480</v>
      </c>
      <c r="O125" s="7" t="s">
        <v>485</v>
      </c>
      <c r="P125" s="7" t="s">
        <v>480</v>
      </c>
      <c r="Q125" s="7" t="s">
        <v>4363</v>
      </c>
      <c r="V125" s="7" t="s">
        <v>511</v>
      </c>
      <c r="W125" s="7" t="s">
        <v>4329</v>
      </c>
      <c r="X125" s="7" t="s">
        <v>489</v>
      </c>
      <c r="Y125" s="7" t="s">
        <v>4364</v>
      </c>
      <c r="Z125" s="7" t="s">
        <v>3764</v>
      </c>
      <c r="AA125" s="45"/>
    </row>
    <row r="126" spans="1:29" s="7" customFormat="1">
      <c r="A126" s="6" t="s">
        <v>16</v>
      </c>
      <c r="B126" s="6" t="s">
        <v>476</v>
      </c>
      <c r="C126" s="6" t="s">
        <v>477</v>
      </c>
      <c r="D126" s="6" t="s">
        <v>478</v>
      </c>
      <c r="E126" s="6" t="s">
        <v>961</v>
      </c>
      <c r="F126" s="6" t="s">
        <v>480</v>
      </c>
      <c r="G126" s="6" t="s">
        <v>480</v>
      </c>
      <c r="H126" s="6" t="s">
        <v>480</v>
      </c>
      <c r="I126" s="6" t="s">
        <v>962</v>
      </c>
      <c r="J126" s="6" t="s">
        <v>4360</v>
      </c>
      <c r="K126" s="6" t="s">
        <v>480</v>
      </c>
      <c r="L126" s="7" t="s">
        <v>4365</v>
      </c>
      <c r="M126" s="7" t="s">
        <v>480</v>
      </c>
      <c r="N126" s="7" t="s">
        <v>480</v>
      </c>
      <c r="O126" s="7" t="s">
        <v>603</v>
      </c>
      <c r="P126" s="7" t="s">
        <v>480</v>
      </c>
      <c r="Q126" s="7" t="s">
        <v>4366</v>
      </c>
      <c r="W126" s="7" t="s">
        <v>4367</v>
      </c>
      <c r="X126" s="7" t="s">
        <v>489</v>
      </c>
      <c r="Y126" s="7" t="s">
        <v>4368</v>
      </c>
      <c r="Z126" s="7" t="s">
        <v>3770</v>
      </c>
      <c r="AA126" s="45" t="s">
        <v>3771</v>
      </c>
    </row>
    <row r="127" spans="1:29" s="7" customFormat="1">
      <c r="A127" s="6" t="s">
        <v>16</v>
      </c>
      <c r="B127" s="6" t="s">
        <v>476</v>
      </c>
      <c r="C127" s="6" t="s">
        <v>477</v>
      </c>
      <c r="D127" s="6" t="s">
        <v>478</v>
      </c>
      <c r="E127" s="6" t="s">
        <v>961</v>
      </c>
      <c r="F127" s="6" t="s">
        <v>480</v>
      </c>
      <c r="G127" s="6" t="s">
        <v>480</v>
      </c>
      <c r="H127" s="6" t="s">
        <v>480</v>
      </c>
      <c r="I127" s="6" t="s">
        <v>962</v>
      </c>
      <c r="J127" s="6" t="s">
        <v>4360</v>
      </c>
      <c r="K127" s="6" t="s">
        <v>480</v>
      </c>
      <c r="L127" s="7" t="s">
        <v>4369</v>
      </c>
      <c r="M127" s="7" t="s">
        <v>4370</v>
      </c>
      <c r="N127" s="7" t="s">
        <v>480</v>
      </c>
      <c r="O127" s="7" t="s">
        <v>485</v>
      </c>
      <c r="P127" s="7" t="s">
        <v>480</v>
      </c>
      <c r="Q127" s="7" t="s">
        <v>4371</v>
      </c>
      <c r="V127" s="7" t="s">
        <v>511</v>
      </c>
      <c r="W127" s="7" t="s">
        <v>4329</v>
      </c>
      <c r="X127" s="7" t="s">
        <v>489</v>
      </c>
      <c r="Y127" s="7" t="s">
        <v>4372</v>
      </c>
      <c r="Z127" s="7" t="s">
        <v>3844</v>
      </c>
      <c r="AA127" s="45"/>
    </row>
    <row r="128" spans="1:29" s="7" customFormat="1">
      <c r="A128" s="6" t="s">
        <v>16</v>
      </c>
      <c r="B128" s="6" t="s">
        <v>476</v>
      </c>
      <c r="C128" s="6" t="s">
        <v>477</v>
      </c>
      <c r="D128" s="6" t="s">
        <v>478</v>
      </c>
      <c r="E128" s="6" t="s">
        <v>961</v>
      </c>
      <c r="F128" s="6" t="s">
        <v>480</v>
      </c>
      <c r="G128" s="6" t="s">
        <v>480</v>
      </c>
      <c r="H128" s="6" t="s">
        <v>480</v>
      </c>
      <c r="I128" s="6" t="s">
        <v>962</v>
      </c>
      <c r="J128" s="6" t="s">
        <v>4373</v>
      </c>
      <c r="K128" s="6" t="s">
        <v>480</v>
      </c>
      <c r="L128" s="7" t="s">
        <v>4374</v>
      </c>
      <c r="M128" s="7" t="s">
        <v>4375</v>
      </c>
      <c r="N128" s="7" t="s">
        <v>480</v>
      </c>
      <c r="O128" s="7" t="s">
        <v>485</v>
      </c>
      <c r="P128" s="7" t="s">
        <v>480</v>
      </c>
      <c r="Q128" s="7" t="s">
        <v>4376</v>
      </c>
      <c r="V128" s="7" t="s">
        <v>511</v>
      </c>
      <c r="W128" s="7" t="s">
        <v>4377</v>
      </c>
      <c r="X128" s="7" t="s">
        <v>587</v>
      </c>
      <c r="Y128" s="7" t="s">
        <v>4378</v>
      </c>
      <c r="Z128" s="7" t="s">
        <v>3844</v>
      </c>
      <c r="AA128" s="45"/>
    </row>
    <row r="129" spans="1:29" s="7" customFormat="1">
      <c r="A129" s="6" t="s">
        <v>16</v>
      </c>
      <c r="B129" s="6" t="s">
        <v>476</v>
      </c>
      <c r="C129" s="6" t="s">
        <v>477</v>
      </c>
      <c r="D129" s="6" t="s">
        <v>478</v>
      </c>
      <c r="E129" s="6" t="s">
        <v>961</v>
      </c>
      <c r="F129" s="6" t="s">
        <v>480</v>
      </c>
      <c r="G129" s="6" t="s">
        <v>480</v>
      </c>
      <c r="H129" s="6" t="s">
        <v>480</v>
      </c>
      <c r="I129" s="6" t="s">
        <v>962</v>
      </c>
      <c r="J129" s="6" t="s">
        <v>4373</v>
      </c>
      <c r="K129" s="6" t="s">
        <v>480</v>
      </c>
      <c r="L129" s="7" t="s">
        <v>4379</v>
      </c>
      <c r="M129" s="7" t="s">
        <v>516</v>
      </c>
      <c r="N129" s="7" t="s">
        <v>480</v>
      </c>
      <c r="O129" s="7" t="s">
        <v>485</v>
      </c>
      <c r="P129" s="7" t="s">
        <v>480</v>
      </c>
      <c r="Q129" s="7" t="s">
        <v>4380</v>
      </c>
      <c r="V129" s="7" t="s">
        <v>511</v>
      </c>
      <c r="W129" s="7" t="s">
        <v>4329</v>
      </c>
      <c r="X129" s="7" t="s">
        <v>489</v>
      </c>
      <c r="Y129" s="7" t="s">
        <v>4381</v>
      </c>
      <c r="Z129" s="7" t="s">
        <v>3997</v>
      </c>
      <c r="AA129" s="45"/>
      <c r="AC129" s="7" t="s">
        <v>4382</v>
      </c>
    </row>
    <row r="130" spans="1:29" s="7" customFormat="1">
      <c r="A130" s="6" t="s">
        <v>16</v>
      </c>
      <c r="B130" s="6" t="s">
        <v>476</v>
      </c>
      <c r="C130" s="6" t="s">
        <v>477</v>
      </c>
      <c r="D130" s="6" t="s">
        <v>478</v>
      </c>
      <c r="E130" s="6" t="s">
        <v>961</v>
      </c>
      <c r="F130" s="6" t="s">
        <v>480</v>
      </c>
      <c r="G130" s="6" t="s">
        <v>480</v>
      </c>
      <c r="H130" s="6" t="s">
        <v>480</v>
      </c>
      <c r="I130" s="6" t="s">
        <v>962</v>
      </c>
      <c r="J130" s="6" t="s">
        <v>4373</v>
      </c>
      <c r="K130" s="6" t="s">
        <v>480</v>
      </c>
      <c r="L130" s="7" t="s">
        <v>4383</v>
      </c>
      <c r="M130" s="7" t="s">
        <v>4384</v>
      </c>
      <c r="N130" s="7" t="s">
        <v>480</v>
      </c>
      <c r="O130" s="7" t="s">
        <v>485</v>
      </c>
      <c r="P130" s="7" t="s">
        <v>480</v>
      </c>
      <c r="Q130" s="7" t="s">
        <v>4385</v>
      </c>
      <c r="V130" s="7" t="s">
        <v>511</v>
      </c>
      <c r="W130" s="7" t="s">
        <v>4329</v>
      </c>
      <c r="X130" s="7" t="s">
        <v>489</v>
      </c>
      <c r="Y130" s="7" t="s">
        <v>4386</v>
      </c>
      <c r="Z130" s="7" t="s">
        <v>3844</v>
      </c>
      <c r="AA130" s="45"/>
    </row>
    <row r="131" spans="1:29" s="7" customFormat="1">
      <c r="A131" s="6" t="s">
        <v>16</v>
      </c>
      <c r="B131" s="6" t="s">
        <v>476</v>
      </c>
      <c r="C131" s="6" t="s">
        <v>477</v>
      </c>
      <c r="D131" s="6" t="s">
        <v>478</v>
      </c>
      <c r="E131" s="6" t="s">
        <v>961</v>
      </c>
      <c r="F131" s="6" t="s">
        <v>480</v>
      </c>
      <c r="G131" s="6" t="s">
        <v>480</v>
      </c>
      <c r="H131" s="6" t="s">
        <v>480</v>
      </c>
      <c r="I131" s="6" t="s">
        <v>962</v>
      </c>
      <c r="J131" s="6" t="s">
        <v>4373</v>
      </c>
      <c r="K131" s="6" t="s">
        <v>480</v>
      </c>
      <c r="L131" s="7" t="s">
        <v>4387</v>
      </c>
      <c r="M131" s="7" t="s">
        <v>4388</v>
      </c>
      <c r="N131" s="7" t="s">
        <v>480</v>
      </c>
      <c r="O131" s="7" t="s">
        <v>485</v>
      </c>
      <c r="P131" s="7" t="s">
        <v>480</v>
      </c>
      <c r="Q131" s="7" t="s">
        <v>4389</v>
      </c>
      <c r="V131" s="7" t="s">
        <v>511</v>
      </c>
      <c r="W131" s="7" t="s">
        <v>4329</v>
      </c>
      <c r="X131" s="7" t="s">
        <v>489</v>
      </c>
      <c r="Y131" s="7" t="s">
        <v>4390</v>
      </c>
      <c r="Z131" s="7" t="s">
        <v>3776</v>
      </c>
      <c r="AA131" s="45"/>
      <c r="AC131" s="7" t="s">
        <v>4391</v>
      </c>
    </row>
    <row r="132" spans="1:29" s="7" customFormat="1">
      <c r="A132" s="6" t="s">
        <v>16</v>
      </c>
      <c r="B132" s="6" t="s">
        <v>476</v>
      </c>
      <c r="C132" s="6" t="s">
        <v>477</v>
      </c>
      <c r="D132" s="6" t="s">
        <v>478</v>
      </c>
      <c r="E132" s="6" t="s">
        <v>961</v>
      </c>
      <c r="F132" s="6" t="s">
        <v>480</v>
      </c>
      <c r="G132" s="6" t="s">
        <v>480</v>
      </c>
      <c r="H132" s="6" t="s">
        <v>480</v>
      </c>
      <c r="I132" s="6" t="s">
        <v>962</v>
      </c>
      <c r="J132" s="6" t="s">
        <v>4373</v>
      </c>
      <c r="K132" s="6" t="s">
        <v>480</v>
      </c>
      <c r="L132" s="7" t="s">
        <v>4392</v>
      </c>
      <c r="M132" s="7" t="s">
        <v>4384</v>
      </c>
      <c r="N132" s="7" t="s">
        <v>480</v>
      </c>
      <c r="O132" s="7" t="s">
        <v>485</v>
      </c>
      <c r="P132" s="7" t="s">
        <v>480</v>
      </c>
      <c r="Q132" s="7" t="s">
        <v>4393</v>
      </c>
      <c r="V132" s="7" t="s">
        <v>511</v>
      </c>
      <c r="W132" s="7" t="s">
        <v>4329</v>
      </c>
      <c r="X132" s="7" t="s">
        <v>489</v>
      </c>
      <c r="Y132" s="7" t="s">
        <v>4394</v>
      </c>
      <c r="Z132" s="7" t="s">
        <v>3787</v>
      </c>
      <c r="AA132" s="45"/>
    </row>
    <row r="133" spans="1:29" s="7" customFormat="1">
      <c r="A133" s="6" t="s">
        <v>16</v>
      </c>
      <c r="B133" s="6" t="s">
        <v>476</v>
      </c>
      <c r="C133" s="6" t="s">
        <v>477</v>
      </c>
      <c r="D133" s="6" t="s">
        <v>478</v>
      </c>
      <c r="E133" s="6" t="s">
        <v>961</v>
      </c>
      <c r="F133" s="6" t="s">
        <v>480</v>
      </c>
      <c r="G133" s="6" t="s">
        <v>480</v>
      </c>
      <c r="H133" s="6" t="s">
        <v>480</v>
      </c>
      <c r="I133" s="6" t="s">
        <v>962</v>
      </c>
      <c r="J133" s="6" t="s">
        <v>4373</v>
      </c>
      <c r="K133" s="6" t="s">
        <v>480</v>
      </c>
      <c r="L133" s="7" t="s">
        <v>4395</v>
      </c>
      <c r="M133" s="7" t="s">
        <v>480</v>
      </c>
      <c r="N133" s="7" t="s">
        <v>480</v>
      </c>
      <c r="O133" s="7" t="s">
        <v>603</v>
      </c>
      <c r="P133" s="7" t="s">
        <v>480</v>
      </c>
      <c r="Q133" s="7" t="s">
        <v>4396</v>
      </c>
      <c r="W133" s="7" t="s">
        <v>4345</v>
      </c>
      <c r="X133" s="7" t="s">
        <v>698</v>
      </c>
      <c r="Y133" s="7" t="s">
        <v>4397</v>
      </c>
      <c r="Z133" s="7" t="s">
        <v>3844</v>
      </c>
      <c r="AA133" s="45" t="s">
        <v>3771</v>
      </c>
    </row>
    <row r="134" spans="1:29" s="7" customFormat="1">
      <c r="A134" s="6" t="s">
        <v>16</v>
      </c>
      <c r="B134" s="6" t="s">
        <v>476</v>
      </c>
      <c r="C134" s="6" t="s">
        <v>477</v>
      </c>
      <c r="D134" s="6" t="s">
        <v>478</v>
      </c>
      <c r="E134" s="6" t="s">
        <v>767</v>
      </c>
      <c r="F134" s="6" t="s">
        <v>480</v>
      </c>
      <c r="G134" s="6" t="s">
        <v>480</v>
      </c>
      <c r="H134" s="6" t="s">
        <v>480</v>
      </c>
      <c r="I134" s="6" t="s">
        <v>4398</v>
      </c>
      <c r="J134" s="6" t="s">
        <v>4399</v>
      </c>
      <c r="K134" s="6" t="s">
        <v>480</v>
      </c>
      <c r="L134" s="7" t="s">
        <v>4400</v>
      </c>
      <c r="M134" s="7" t="s">
        <v>4401</v>
      </c>
      <c r="N134" s="7" t="s">
        <v>480</v>
      </c>
      <c r="O134" s="7" t="s">
        <v>485</v>
      </c>
      <c r="P134" s="7" t="s">
        <v>480</v>
      </c>
      <c r="Q134" s="7" t="s">
        <v>4402</v>
      </c>
      <c r="V134" s="7" t="s">
        <v>511</v>
      </c>
      <c r="W134" s="7" t="s">
        <v>4403</v>
      </c>
      <c r="X134" s="7" t="s">
        <v>489</v>
      </c>
      <c r="Y134" s="7" t="s">
        <v>4404</v>
      </c>
      <c r="Z134" s="7" t="s">
        <v>3820</v>
      </c>
      <c r="AA134" s="45"/>
    </row>
    <row r="135" spans="1:29" s="7" customFormat="1">
      <c r="A135" s="6" t="s">
        <v>16</v>
      </c>
      <c r="B135" s="6" t="s">
        <v>476</v>
      </c>
      <c r="C135" s="6" t="s">
        <v>477</v>
      </c>
      <c r="D135" s="6" t="s">
        <v>478</v>
      </c>
      <c r="E135" s="6" t="s">
        <v>767</v>
      </c>
      <c r="F135" s="6" t="s">
        <v>480</v>
      </c>
      <c r="G135" s="6" t="s">
        <v>480</v>
      </c>
      <c r="H135" s="6" t="s">
        <v>480</v>
      </c>
      <c r="I135" s="6" t="s">
        <v>4398</v>
      </c>
      <c r="J135" s="6" t="s">
        <v>4405</v>
      </c>
      <c r="K135" s="6" t="s">
        <v>480</v>
      </c>
      <c r="L135" s="7" t="s">
        <v>1447</v>
      </c>
      <c r="M135" s="7" t="s">
        <v>4406</v>
      </c>
      <c r="N135" s="7" t="s">
        <v>480</v>
      </c>
      <c r="O135" s="7" t="s">
        <v>485</v>
      </c>
      <c r="P135" s="7" t="s">
        <v>480</v>
      </c>
      <c r="Q135" s="7" t="s">
        <v>4407</v>
      </c>
      <c r="V135" s="7" t="s">
        <v>511</v>
      </c>
      <c r="W135" s="7" t="s">
        <v>4403</v>
      </c>
      <c r="X135" s="7" t="s">
        <v>489</v>
      </c>
      <c r="Y135" s="7" t="s">
        <v>4408</v>
      </c>
      <c r="Z135" s="7" t="s">
        <v>3776</v>
      </c>
      <c r="AA135" s="45"/>
    </row>
    <row r="136" spans="1:29" s="7" customFormat="1">
      <c r="A136" s="6" t="s">
        <v>16</v>
      </c>
      <c r="B136" s="6" t="s">
        <v>476</v>
      </c>
      <c r="C136" s="6" t="s">
        <v>477</v>
      </c>
      <c r="D136" s="6" t="s">
        <v>478</v>
      </c>
      <c r="E136" s="6" t="s">
        <v>817</v>
      </c>
      <c r="F136" s="6" t="s">
        <v>480</v>
      </c>
      <c r="G136" s="6" t="s">
        <v>480</v>
      </c>
      <c r="H136" s="6" t="s">
        <v>480</v>
      </c>
      <c r="I136" s="6" t="s">
        <v>979</v>
      </c>
      <c r="J136" s="6" t="s">
        <v>984</v>
      </c>
      <c r="K136" s="6" t="s">
        <v>480</v>
      </c>
      <c r="L136" s="7" t="s">
        <v>3934</v>
      </c>
      <c r="M136" s="7" t="s">
        <v>4409</v>
      </c>
      <c r="N136" s="7" t="s">
        <v>480</v>
      </c>
      <c r="O136" s="7" t="s">
        <v>485</v>
      </c>
      <c r="P136" s="7" t="s">
        <v>480</v>
      </c>
      <c r="Q136" s="7" t="s">
        <v>4410</v>
      </c>
      <c r="V136" s="7" t="s">
        <v>511</v>
      </c>
      <c r="W136" s="7" t="s">
        <v>982</v>
      </c>
      <c r="X136" s="7" t="s">
        <v>698</v>
      </c>
      <c r="Y136" s="7" t="s">
        <v>4411</v>
      </c>
      <c r="Z136" s="7" t="s">
        <v>3770</v>
      </c>
      <c r="AA136" s="45"/>
    </row>
    <row r="137" spans="1:29" s="7" customFormat="1">
      <c r="A137" s="6" t="s">
        <v>16</v>
      </c>
      <c r="B137" s="6" t="s">
        <v>476</v>
      </c>
      <c r="C137" s="6" t="s">
        <v>477</v>
      </c>
      <c r="D137" s="6" t="s">
        <v>478</v>
      </c>
      <c r="E137" s="6" t="s">
        <v>817</v>
      </c>
      <c r="F137" s="6" t="s">
        <v>480</v>
      </c>
      <c r="G137" s="6" t="s">
        <v>480</v>
      </c>
      <c r="H137" s="6" t="s">
        <v>480</v>
      </c>
      <c r="I137" s="6" t="s">
        <v>979</v>
      </c>
      <c r="J137" s="6" t="s">
        <v>992</v>
      </c>
      <c r="K137" s="6" t="s">
        <v>480</v>
      </c>
      <c r="L137" s="7" t="s">
        <v>4412</v>
      </c>
      <c r="M137" s="7" t="s">
        <v>4413</v>
      </c>
      <c r="N137" s="7" t="s">
        <v>480</v>
      </c>
      <c r="O137" s="7" t="s">
        <v>485</v>
      </c>
      <c r="P137" s="7" t="s">
        <v>480</v>
      </c>
      <c r="Q137" s="7" t="s">
        <v>4414</v>
      </c>
      <c r="V137" s="7" t="s">
        <v>511</v>
      </c>
      <c r="W137" s="7" t="s">
        <v>982</v>
      </c>
      <c r="X137" s="7" t="s">
        <v>698</v>
      </c>
      <c r="Y137" s="7" t="s">
        <v>4415</v>
      </c>
      <c r="Z137" s="7" t="s">
        <v>3770</v>
      </c>
      <c r="AA137" s="45"/>
    </row>
    <row r="138" spans="1:29" s="7" customFormat="1">
      <c r="A138" s="6" t="s">
        <v>16</v>
      </c>
      <c r="B138" s="6" t="s">
        <v>476</v>
      </c>
      <c r="C138" s="6" t="s">
        <v>477</v>
      </c>
      <c r="D138" s="6" t="s">
        <v>478</v>
      </c>
      <c r="E138" s="6" t="s">
        <v>1002</v>
      </c>
      <c r="F138" s="6" t="s">
        <v>480</v>
      </c>
      <c r="G138" s="6" t="s">
        <v>480</v>
      </c>
      <c r="H138" s="6" t="s">
        <v>480</v>
      </c>
      <c r="I138" s="6" t="s">
        <v>1003</v>
      </c>
      <c r="J138" s="6" t="s">
        <v>1004</v>
      </c>
      <c r="K138" s="6" t="s">
        <v>480</v>
      </c>
      <c r="L138" s="7" t="s">
        <v>4416</v>
      </c>
      <c r="M138" s="7" t="s">
        <v>4417</v>
      </c>
      <c r="N138" s="7" t="s">
        <v>480</v>
      </c>
      <c r="O138" s="7" t="s">
        <v>485</v>
      </c>
      <c r="P138" s="7" t="s">
        <v>480</v>
      </c>
      <c r="Q138" s="7" t="s">
        <v>4418</v>
      </c>
      <c r="V138" s="7" t="s">
        <v>511</v>
      </c>
      <c r="W138" s="7" t="s">
        <v>1007</v>
      </c>
      <c r="X138" s="7" t="s">
        <v>489</v>
      </c>
      <c r="Y138" s="7" t="s">
        <v>4419</v>
      </c>
      <c r="Z138" s="7" t="s">
        <v>3820</v>
      </c>
      <c r="AA138" s="45"/>
    </row>
    <row r="139" spans="1:29" s="7" customFormat="1">
      <c r="A139" s="6" t="s">
        <v>16</v>
      </c>
      <c r="B139" s="6" t="s">
        <v>476</v>
      </c>
      <c r="C139" s="6" t="s">
        <v>658</v>
      </c>
      <c r="D139" s="6" t="s">
        <v>659</v>
      </c>
      <c r="E139" s="6" t="s">
        <v>660</v>
      </c>
      <c r="F139" s="6" t="s">
        <v>1759</v>
      </c>
      <c r="G139" s="6" t="s">
        <v>480</v>
      </c>
      <c r="H139" s="6" t="s">
        <v>480</v>
      </c>
      <c r="I139" s="6" t="s">
        <v>4420</v>
      </c>
      <c r="J139" s="6" t="s">
        <v>4421</v>
      </c>
      <c r="K139" s="6" t="s">
        <v>480</v>
      </c>
      <c r="L139" s="7" t="s">
        <v>138</v>
      </c>
      <c r="M139" s="7" t="s">
        <v>4422</v>
      </c>
      <c r="N139" s="7" t="s">
        <v>480</v>
      </c>
      <c r="O139" s="7" t="s">
        <v>485</v>
      </c>
      <c r="P139" s="7" t="s">
        <v>480</v>
      </c>
      <c r="Q139" s="7" t="s">
        <v>4423</v>
      </c>
      <c r="V139" s="7" t="s">
        <v>511</v>
      </c>
      <c r="W139" s="7" t="s">
        <v>667</v>
      </c>
      <c r="X139" s="7" t="s">
        <v>668</v>
      </c>
      <c r="Y139" s="7" t="s">
        <v>4424</v>
      </c>
      <c r="Z139" s="7" t="s">
        <v>4212</v>
      </c>
      <c r="AA139" s="45"/>
      <c r="AC139" s="7" t="s">
        <v>3943</v>
      </c>
    </row>
    <row r="140" spans="1:29" s="7" customFormat="1">
      <c r="A140" s="6" t="s">
        <v>16</v>
      </c>
      <c r="B140" s="6" t="s">
        <v>476</v>
      </c>
      <c r="C140" s="6" t="s">
        <v>658</v>
      </c>
      <c r="D140" s="6" t="s">
        <v>659</v>
      </c>
      <c r="E140" s="6" t="s">
        <v>660</v>
      </c>
      <c r="F140" s="6" t="s">
        <v>1759</v>
      </c>
      <c r="G140" s="6" t="s">
        <v>480</v>
      </c>
      <c r="H140" s="6" t="s">
        <v>480</v>
      </c>
      <c r="I140" s="6" t="s">
        <v>4420</v>
      </c>
      <c r="J140" s="6" t="s">
        <v>4425</v>
      </c>
      <c r="K140" s="6" t="s">
        <v>480</v>
      </c>
      <c r="L140" s="7" t="s">
        <v>4426</v>
      </c>
      <c r="M140" s="7" t="s">
        <v>4427</v>
      </c>
      <c r="N140" s="7" t="s">
        <v>480</v>
      </c>
      <c r="O140" s="7" t="s">
        <v>485</v>
      </c>
      <c r="P140" s="7" t="s">
        <v>480</v>
      </c>
      <c r="Q140" s="7" t="s">
        <v>4428</v>
      </c>
      <c r="V140" s="7" t="s">
        <v>511</v>
      </c>
      <c r="W140" s="7" t="s">
        <v>667</v>
      </c>
      <c r="X140" s="7" t="s">
        <v>668</v>
      </c>
      <c r="Y140" s="7" t="s">
        <v>4429</v>
      </c>
      <c r="Z140" s="7" t="s">
        <v>3770</v>
      </c>
      <c r="AA140" s="45"/>
      <c r="AC140" s="7" t="s">
        <v>4430</v>
      </c>
    </row>
    <row r="141" spans="1:29" s="7" customFormat="1">
      <c r="A141" s="6" t="s">
        <v>16</v>
      </c>
      <c r="B141" s="6" t="s">
        <v>476</v>
      </c>
      <c r="C141" s="6" t="s">
        <v>477</v>
      </c>
      <c r="D141" s="6" t="s">
        <v>478</v>
      </c>
      <c r="E141" s="6" t="s">
        <v>505</v>
      </c>
      <c r="F141" s="6" t="s">
        <v>480</v>
      </c>
      <c r="G141" s="6" t="s">
        <v>480</v>
      </c>
      <c r="H141" s="6" t="s">
        <v>480</v>
      </c>
      <c r="I141" s="6" t="s">
        <v>4431</v>
      </c>
      <c r="J141" s="6" t="s">
        <v>4432</v>
      </c>
      <c r="K141" s="6" t="s">
        <v>480</v>
      </c>
      <c r="L141" s="7" t="s">
        <v>4433</v>
      </c>
      <c r="M141" s="7" t="s">
        <v>4434</v>
      </c>
      <c r="N141" s="7" t="s">
        <v>480</v>
      </c>
      <c r="O141" s="7" t="s">
        <v>485</v>
      </c>
      <c r="P141" s="7" t="s">
        <v>480</v>
      </c>
      <c r="Q141" s="7" t="s">
        <v>4435</v>
      </c>
      <c r="V141" s="7" t="s">
        <v>511</v>
      </c>
      <c r="W141" s="7" t="s">
        <v>1693</v>
      </c>
      <c r="X141" s="7" t="s">
        <v>489</v>
      </c>
      <c r="Y141" s="7" t="s">
        <v>4436</v>
      </c>
      <c r="Z141" s="7" t="s">
        <v>3997</v>
      </c>
      <c r="AA141" s="45"/>
    </row>
    <row r="142" spans="1:29" s="7" customFormat="1">
      <c r="A142" s="6" t="s">
        <v>16</v>
      </c>
      <c r="B142" s="6" t="s">
        <v>476</v>
      </c>
      <c r="C142" s="6" t="s">
        <v>477</v>
      </c>
      <c r="D142" s="6" t="s">
        <v>478</v>
      </c>
      <c r="E142" s="6" t="s">
        <v>505</v>
      </c>
      <c r="F142" s="6" t="s">
        <v>480</v>
      </c>
      <c r="G142" s="6" t="s">
        <v>480</v>
      </c>
      <c r="H142" s="6" t="s">
        <v>480</v>
      </c>
      <c r="I142" s="6" t="s">
        <v>4431</v>
      </c>
      <c r="J142" s="6" t="s">
        <v>4437</v>
      </c>
      <c r="K142" s="6" t="s">
        <v>480</v>
      </c>
      <c r="L142" s="7" t="s">
        <v>4438</v>
      </c>
      <c r="M142" s="7" t="s">
        <v>771</v>
      </c>
      <c r="N142" s="7" t="s">
        <v>480</v>
      </c>
      <c r="O142" s="7" t="s">
        <v>485</v>
      </c>
      <c r="P142" s="7" t="s">
        <v>480</v>
      </c>
      <c r="Q142" s="7" t="s">
        <v>4439</v>
      </c>
      <c r="R142" s="7" t="s">
        <v>4440</v>
      </c>
      <c r="T142" s="7" t="s">
        <v>518</v>
      </c>
      <c r="V142" s="7" t="s">
        <v>487</v>
      </c>
      <c r="W142" s="7" t="s">
        <v>4441</v>
      </c>
      <c r="X142" s="7" t="s">
        <v>489</v>
      </c>
      <c r="Y142" s="7" t="s">
        <v>4442</v>
      </c>
      <c r="Z142" s="7" t="s">
        <v>3770</v>
      </c>
      <c r="AA142" s="45"/>
      <c r="AC142" s="7" t="s">
        <v>4443</v>
      </c>
    </row>
    <row r="143" spans="1:29" s="7" customFormat="1">
      <c r="A143" s="6" t="s">
        <v>16</v>
      </c>
      <c r="B143" s="6" t="s">
        <v>476</v>
      </c>
      <c r="C143" s="6" t="s">
        <v>477</v>
      </c>
      <c r="D143" s="6" t="s">
        <v>478</v>
      </c>
      <c r="E143" s="6" t="s">
        <v>505</v>
      </c>
      <c r="F143" s="6" t="s">
        <v>480</v>
      </c>
      <c r="G143" s="6" t="s">
        <v>480</v>
      </c>
      <c r="H143" s="6" t="s">
        <v>480</v>
      </c>
      <c r="I143" s="6" t="s">
        <v>4431</v>
      </c>
      <c r="J143" s="6" t="s">
        <v>4444</v>
      </c>
      <c r="K143" s="6" t="s">
        <v>480</v>
      </c>
      <c r="L143" s="7" t="s">
        <v>4438</v>
      </c>
      <c r="M143" s="7" t="s">
        <v>4445</v>
      </c>
      <c r="N143" s="7" t="s">
        <v>480</v>
      </c>
      <c r="O143" s="7" t="s">
        <v>485</v>
      </c>
      <c r="P143" s="7" t="s">
        <v>480</v>
      </c>
      <c r="Q143" s="7" t="s">
        <v>4446</v>
      </c>
      <c r="V143" s="7" t="s">
        <v>511</v>
      </c>
      <c r="W143" s="7" t="s">
        <v>598</v>
      </c>
      <c r="X143" s="7" t="s">
        <v>489</v>
      </c>
      <c r="Y143" s="7" t="s">
        <v>4447</v>
      </c>
      <c r="Z143" s="7" t="s">
        <v>3770</v>
      </c>
      <c r="AA143" s="45"/>
      <c r="AC143" s="7" t="s">
        <v>4446</v>
      </c>
    </row>
    <row r="144" spans="1:29" s="7" customFormat="1">
      <c r="A144" s="6" t="s">
        <v>16</v>
      </c>
      <c r="B144" s="6" t="s">
        <v>476</v>
      </c>
      <c r="C144" s="6" t="s">
        <v>477</v>
      </c>
      <c r="D144" s="6" t="s">
        <v>478</v>
      </c>
      <c r="E144" s="6" t="s">
        <v>817</v>
      </c>
      <c r="F144" s="6" t="s">
        <v>480</v>
      </c>
      <c r="G144" s="6" t="s">
        <v>480</v>
      </c>
      <c r="H144" s="6" t="s">
        <v>480</v>
      </c>
      <c r="I144" s="6" t="s">
        <v>4448</v>
      </c>
      <c r="J144" s="6" t="s">
        <v>4449</v>
      </c>
      <c r="K144" s="6" t="s">
        <v>480</v>
      </c>
      <c r="L144" s="7" t="s">
        <v>4450</v>
      </c>
      <c r="M144" s="7" t="s">
        <v>4451</v>
      </c>
      <c r="N144" s="7" t="s">
        <v>480</v>
      </c>
      <c r="O144" s="7" t="s">
        <v>485</v>
      </c>
      <c r="P144" s="7" t="s">
        <v>480</v>
      </c>
      <c r="Q144" s="7" t="s">
        <v>4452</v>
      </c>
      <c r="V144" s="7" t="s">
        <v>511</v>
      </c>
      <c r="W144" s="7" t="s">
        <v>529</v>
      </c>
      <c r="X144" s="7" t="s">
        <v>489</v>
      </c>
      <c r="Y144" s="7" t="s">
        <v>4453</v>
      </c>
      <c r="Z144" s="7" t="s">
        <v>3770</v>
      </c>
      <c r="AA144" s="45"/>
      <c r="AC144" s="7" t="s">
        <v>4454</v>
      </c>
    </row>
    <row r="145" spans="1:27" s="7" customFormat="1">
      <c r="A145" s="6" t="s">
        <v>16</v>
      </c>
      <c r="B145" s="6" t="s">
        <v>476</v>
      </c>
      <c r="C145" s="6" t="s">
        <v>477</v>
      </c>
      <c r="D145" s="6" t="s">
        <v>478</v>
      </c>
      <c r="E145" s="6" t="s">
        <v>873</v>
      </c>
      <c r="F145" s="6" t="s">
        <v>480</v>
      </c>
      <c r="G145" s="6" t="s">
        <v>480</v>
      </c>
      <c r="H145" s="6" t="s">
        <v>480</v>
      </c>
      <c r="I145" s="6" t="s">
        <v>1025</v>
      </c>
      <c r="J145" s="6" t="s">
        <v>1044</v>
      </c>
      <c r="K145" s="6" t="s">
        <v>480</v>
      </c>
      <c r="L145" s="7" t="s">
        <v>4455</v>
      </c>
      <c r="M145" s="7" t="s">
        <v>4456</v>
      </c>
      <c r="N145" s="7" t="s">
        <v>480</v>
      </c>
      <c r="O145" s="7" t="s">
        <v>485</v>
      </c>
      <c r="P145" s="7" t="s">
        <v>480</v>
      </c>
      <c r="Q145" s="7" t="s">
        <v>4457</v>
      </c>
      <c r="V145" s="7" t="s">
        <v>511</v>
      </c>
      <c r="W145" s="7" t="s">
        <v>1048</v>
      </c>
      <c r="X145" s="7" t="s">
        <v>1049</v>
      </c>
      <c r="Y145" s="7" t="s">
        <v>4458</v>
      </c>
      <c r="Z145" s="7" t="s">
        <v>3820</v>
      </c>
      <c r="AA145" s="45"/>
    </row>
    <row r="146" spans="1:27" s="7" customFormat="1">
      <c r="A146" s="6" t="s">
        <v>16</v>
      </c>
      <c r="B146" s="6" t="s">
        <v>476</v>
      </c>
      <c r="C146" s="6" t="s">
        <v>477</v>
      </c>
      <c r="D146" s="6" t="s">
        <v>478</v>
      </c>
      <c r="E146" s="6" t="s">
        <v>873</v>
      </c>
      <c r="F146" s="6" t="s">
        <v>480</v>
      </c>
      <c r="G146" s="6" t="s">
        <v>480</v>
      </c>
      <c r="H146" s="6" t="s">
        <v>480</v>
      </c>
      <c r="I146" s="6" t="s">
        <v>1025</v>
      </c>
      <c r="J146" s="6" t="s">
        <v>1052</v>
      </c>
      <c r="K146" s="6" t="s">
        <v>480</v>
      </c>
      <c r="L146" s="7" t="s">
        <v>4459</v>
      </c>
      <c r="M146" s="7" t="s">
        <v>480</v>
      </c>
      <c r="N146" s="7" t="s">
        <v>480</v>
      </c>
      <c r="O146" s="7" t="s">
        <v>603</v>
      </c>
      <c r="P146" s="7" t="s">
        <v>480</v>
      </c>
      <c r="Q146" s="7" t="s">
        <v>4460</v>
      </c>
      <c r="W146" s="7" t="s">
        <v>1033</v>
      </c>
      <c r="X146" s="7" t="s">
        <v>489</v>
      </c>
      <c r="Y146" s="7" t="s">
        <v>1073</v>
      </c>
      <c r="Z146" s="7" t="s">
        <v>3770</v>
      </c>
      <c r="AA146" s="45" t="s">
        <v>3771</v>
      </c>
    </row>
    <row r="147" spans="1:27" s="7" customFormat="1">
      <c r="A147" s="6" t="s">
        <v>16</v>
      </c>
      <c r="B147" s="6" t="s">
        <v>476</v>
      </c>
      <c r="C147" s="6" t="s">
        <v>477</v>
      </c>
      <c r="D147" s="6" t="s">
        <v>478</v>
      </c>
      <c r="E147" s="6" t="s">
        <v>1091</v>
      </c>
      <c r="F147" s="6" t="s">
        <v>480</v>
      </c>
      <c r="G147" s="6" t="s">
        <v>480</v>
      </c>
      <c r="H147" s="6" t="s">
        <v>480</v>
      </c>
      <c r="I147" s="6" t="s">
        <v>1092</v>
      </c>
      <c r="J147" s="6" t="s">
        <v>4461</v>
      </c>
      <c r="K147" s="6" t="s">
        <v>480</v>
      </c>
      <c r="L147" s="7" t="s">
        <v>4462</v>
      </c>
      <c r="M147" s="7" t="s">
        <v>4463</v>
      </c>
      <c r="N147" s="7" t="s">
        <v>480</v>
      </c>
      <c r="O147" s="7" t="s">
        <v>485</v>
      </c>
      <c r="P147" s="7" t="s">
        <v>480</v>
      </c>
      <c r="Q147" s="7" t="s">
        <v>4464</v>
      </c>
      <c r="V147" s="7" t="s">
        <v>511</v>
      </c>
      <c r="W147" s="7" t="s">
        <v>1007</v>
      </c>
      <c r="X147" s="7" t="s">
        <v>489</v>
      </c>
      <c r="Y147" s="7" t="s">
        <v>4465</v>
      </c>
      <c r="Z147" s="7" t="s">
        <v>4466</v>
      </c>
      <c r="AA147" s="45"/>
    </row>
    <row r="148" spans="1:27" s="7" customFormat="1">
      <c r="A148" s="6" t="s">
        <v>16</v>
      </c>
      <c r="B148" s="6" t="s">
        <v>476</v>
      </c>
      <c r="C148" s="6" t="s">
        <v>477</v>
      </c>
      <c r="D148" s="6" t="s">
        <v>478</v>
      </c>
      <c r="E148" s="6" t="s">
        <v>1091</v>
      </c>
      <c r="F148" s="6" t="s">
        <v>480</v>
      </c>
      <c r="G148" s="6" t="s">
        <v>480</v>
      </c>
      <c r="H148" s="6" t="s">
        <v>480</v>
      </c>
      <c r="I148" s="6" t="s">
        <v>1092</v>
      </c>
      <c r="J148" s="6" t="s">
        <v>4467</v>
      </c>
      <c r="K148" s="6" t="s">
        <v>480</v>
      </c>
      <c r="L148" s="7" t="s">
        <v>4468</v>
      </c>
      <c r="M148" s="7" t="s">
        <v>480</v>
      </c>
      <c r="N148" s="7" t="s">
        <v>480</v>
      </c>
      <c r="O148" s="7" t="s">
        <v>603</v>
      </c>
      <c r="P148" s="7" t="s">
        <v>480</v>
      </c>
      <c r="Q148" s="7" t="s">
        <v>4469</v>
      </c>
      <c r="W148" s="7" t="s">
        <v>1144</v>
      </c>
      <c r="X148" s="7" t="s">
        <v>489</v>
      </c>
      <c r="Y148" s="7" t="s">
        <v>4470</v>
      </c>
      <c r="Z148" s="7" t="s">
        <v>4471</v>
      </c>
      <c r="AA148" s="45" t="s">
        <v>3771</v>
      </c>
    </row>
    <row r="149" spans="1:27" s="7" customFormat="1">
      <c r="A149" s="6" t="s">
        <v>16</v>
      </c>
      <c r="B149" s="6" t="s">
        <v>476</v>
      </c>
      <c r="C149" s="6" t="s">
        <v>477</v>
      </c>
      <c r="D149" s="6" t="s">
        <v>478</v>
      </c>
      <c r="E149" s="6" t="s">
        <v>1091</v>
      </c>
      <c r="F149" s="6" t="s">
        <v>480</v>
      </c>
      <c r="G149" s="6" t="s">
        <v>480</v>
      </c>
      <c r="H149" s="6" t="s">
        <v>480</v>
      </c>
      <c r="I149" s="6" t="s">
        <v>1092</v>
      </c>
      <c r="J149" s="6" t="s">
        <v>4472</v>
      </c>
      <c r="K149" s="6" t="s">
        <v>480</v>
      </c>
      <c r="L149" s="7" t="s">
        <v>4123</v>
      </c>
      <c r="M149" s="7" t="s">
        <v>4473</v>
      </c>
      <c r="N149" s="7" t="s">
        <v>480</v>
      </c>
      <c r="O149" s="7" t="s">
        <v>485</v>
      </c>
      <c r="P149" s="7" t="s">
        <v>480</v>
      </c>
      <c r="Q149" s="7" t="s">
        <v>4474</v>
      </c>
      <c r="V149" s="7" t="s">
        <v>511</v>
      </c>
      <c r="W149" s="7" t="s">
        <v>1007</v>
      </c>
      <c r="X149" s="7" t="s">
        <v>489</v>
      </c>
      <c r="Y149" s="7" t="s">
        <v>4475</v>
      </c>
      <c r="Z149" s="7" t="s">
        <v>3764</v>
      </c>
      <c r="AA149" s="45"/>
    </row>
    <row r="150" spans="1:27" s="7" customFormat="1">
      <c r="A150" s="6" t="s">
        <v>16</v>
      </c>
      <c r="B150" s="6" t="s">
        <v>476</v>
      </c>
      <c r="C150" s="6" t="s">
        <v>477</v>
      </c>
      <c r="D150" s="6" t="s">
        <v>478</v>
      </c>
      <c r="E150" s="6" t="s">
        <v>1091</v>
      </c>
      <c r="F150" s="6" t="s">
        <v>480</v>
      </c>
      <c r="G150" s="6" t="s">
        <v>480</v>
      </c>
      <c r="H150" s="6" t="s">
        <v>480</v>
      </c>
      <c r="I150" s="6" t="s">
        <v>1092</v>
      </c>
      <c r="J150" s="6" t="s">
        <v>1179</v>
      </c>
      <c r="K150" s="6" t="s">
        <v>480</v>
      </c>
      <c r="L150" s="7" t="s">
        <v>4476</v>
      </c>
      <c r="M150" s="7" t="s">
        <v>4477</v>
      </c>
      <c r="N150" s="7" t="s">
        <v>480</v>
      </c>
      <c r="O150" s="7" t="s">
        <v>485</v>
      </c>
      <c r="P150" s="7" t="s">
        <v>480</v>
      </c>
      <c r="Q150" s="7" t="s">
        <v>4478</v>
      </c>
      <c r="V150" s="7" t="s">
        <v>511</v>
      </c>
      <c r="W150" s="7" t="s">
        <v>1123</v>
      </c>
      <c r="X150" s="7" t="s">
        <v>489</v>
      </c>
      <c r="Y150" s="7" t="s">
        <v>4479</v>
      </c>
      <c r="Z150" s="7" t="s">
        <v>3776</v>
      </c>
      <c r="AA150" s="45"/>
    </row>
    <row r="151" spans="1:27" s="7" customFormat="1">
      <c r="A151" s="6" t="s">
        <v>16</v>
      </c>
      <c r="B151" s="6" t="s">
        <v>476</v>
      </c>
      <c r="C151" s="6" t="s">
        <v>477</v>
      </c>
      <c r="D151" s="6" t="s">
        <v>478</v>
      </c>
      <c r="E151" s="6" t="s">
        <v>1091</v>
      </c>
      <c r="F151" s="6" t="s">
        <v>480</v>
      </c>
      <c r="G151" s="6" t="s">
        <v>480</v>
      </c>
      <c r="H151" s="6" t="s">
        <v>480</v>
      </c>
      <c r="I151" s="6" t="s">
        <v>1092</v>
      </c>
      <c r="J151" s="6" t="s">
        <v>1219</v>
      </c>
      <c r="K151" s="6" t="s">
        <v>480</v>
      </c>
      <c r="L151" s="7" t="s">
        <v>4480</v>
      </c>
      <c r="M151" s="7" t="s">
        <v>4481</v>
      </c>
      <c r="N151" s="7" t="s">
        <v>480</v>
      </c>
      <c r="O151" s="7" t="s">
        <v>485</v>
      </c>
      <c r="P151" s="7" t="s">
        <v>480</v>
      </c>
      <c r="Q151" s="7" t="s">
        <v>4482</v>
      </c>
      <c r="V151" s="7" t="s">
        <v>511</v>
      </c>
      <c r="W151" s="7" t="s">
        <v>4483</v>
      </c>
      <c r="X151" s="7" t="s">
        <v>489</v>
      </c>
      <c r="Y151" s="7" t="s">
        <v>4484</v>
      </c>
      <c r="Z151" s="7" t="s">
        <v>3764</v>
      </c>
      <c r="AA151" s="45"/>
    </row>
    <row r="152" spans="1:27" s="7" customFormat="1">
      <c r="A152" s="6" t="s">
        <v>16</v>
      </c>
      <c r="B152" s="6" t="s">
        <v>476</v>
      </c>
      <c r="C152" s="6" t="s">
        <v>477</v>
      </c>
      <c r="D152" s="6" t="s">
        <v>478</v>
      </c>
      <c r="E152" s="6" t="s">
        <v>1091</v>
      </c>
      <c r="F152" s="6" t="s">
        <v>480</v>
      </c>
      <c r="G152" s="6" t="s">
        <v>480</v>
      </c>
      <c r="H152" s="6" t="s">
        <v>480</v>
      </c>
      <c r="I152" s="6" t="s">
        <v>1092</v>
      </c>
      <c r="J152" s="6" t="s">
        <v>1219</v>
      </c>
      <c r="K152" s="6" t="s">
        <v>480</v>
      </c>
      <c r="L152" s="7" t="s">
        <v>144</v>
      </c>
      <c r="M152" s="7" t="s">
        <v>4485</v>
      </c>
      <c r="N152" s="7" t="s">
        <v>480</v>
      </c>
      <c r="O152" s="7" t="s">
        <v>485</v>
      </c>
      <c r="P152" s="7" t="s">
        <v>480</v>
      </c>
      <c r="Q152" s="7" t="s">
        <v>4486</v>
      </c>
      <c r="V152" s="7" t="s">
        <v>511</v>
      </c>
      <c r="W152" s="7" t="s">
        <v>4483</v>
      </c>
      <c r="X152" s="7" t="s">
        <v>489</v>
      </c>
      <c r="Y152" s="7" t="s">
        <v>4487</v>
      </c>
      <c r="Z152" s="7" t="s">
        <v>3844</v>
      </c>
      <c r="AA152" s="45"/>
    </row>
    <row r="153" spans="1:27" s="7" customFormat="1">
      <c r="A153" s="6" t="s">
        <v>16</v>
      </c>
      <c r="B153" s="6" t="s">
        <v>476</v>
      </c>
      <c r="C153" s="6" t="s">
        <v>477</v>
      </c>
      <c r="D153" s="6" t="s">
        <v>478</v>
      </c>
      <c r="E153" s="6" t="s">
        <v>1091</v>
      </c>
      <c r="F153" s="6" t="s">
        <v>480</v>
      </c>
      <c r="G153" s="6" t="s">
        <v>480</v>
      </c>
      <c r="H153" s="6" t="s">
        <v>480</v>
      </c>
      <c r="I153" s="6" t="s">
        <v>1092</v>
      </c>
      <c r="J153" s="6" t="s">
        <v>4488</v>
      </c>
      <c r="K153" s="6" t="s">
        <v>480</v>
      </c>
      <c r="L153" s="7" t="s">
        <v>4489</v>
      </c>
      <c r="M153" s="7" t="s">
        <v>4490</v>
      </c>
      <c r="N153" s="7" t="s">
        <v>480</v>
      </c>
      <c r="O153" s="7" t="s">
        <v>485</v>
      </c>
      <c r="P153" s="7" t="s">
        <v>480</v>
      </c>
      <c r="Q153" s="7" t="s">
        <v>4491</v>
      </c>
      <c r="V153" s="7" t="s">
        <v>511</v>
      </c>
      <c r="W153" s="7" t="s">
        <v>3860</v>
      </c>
      <c r="X153" s="7" t="s">
        <v>611</v>
      </c>
      <c r="Y153" s="7" t="s">
        <v>4492</v>
      </c>
      <c r="Z153" s="7" t="s">
        <v>3787</v>
      </c>
      <c r="AA153" s="45"/>
    </row>
    <row r="154" spans="1:27" s="7" customFormat="1">
      <c r="A154" s="6" t="s">
        <v>16</v>
      </c>
      <c r="B154" s="6" t="s">
        <v>476</v>
      </c>
      <c r="C154" s="6" t="s">
        <v>477</v>
      </c>
      <c r="D154" s="6" t="s">
        <v>478</v>
      </c>
      <c r="E154" s="6" t="s">
        <v>1091</v>
      </c>
      <c r="F154" s="6" t="s">
        <v>480</v>
      </c>
      <c r="G154" s="6" t="s">
        <v>480</v>
      </c>
      <c r="H154" s="6" t="s">
        <v>480</v>
      </c>
      <c r="I154" s="6" t="s">
        <v>1092</v>
      </c>
      <c r="J154" s="6" t="s">
        <v>4493</v>
      </c>
      <c r="K154" s="6" t="s">
        <v>480</v>
      </c>
      <c r="L154" s="7" t="s">
        <v>4494</v>
      </c>
      <c r="M154" s="7" t="s">
        <v>4495</v>
      </c>
      <c r="N154" s="7" t="s">
        <v>480</v>
      </c>
      <c r="O154" s="7" t="s">
        <v>485</v>
      </c>
      <c r="P154" s="7" t="s">
        <v>480</v>
      </c>
      <c r="Q154" s="7" t="s">
        <v>4496</v>
      </c>
      <c r="T154" s="7" t="s">
        <v>1341</v>
      </c>
      <c r="V154" s="7" t="s">
        <v>511</v>
      </c>
      <c r="W154" s="7" t="s">
        <v>1007</v>
      </c>
      <c r="X154" s="7" t="s">
        <v>489</v>
      </c>
      <c r="Y154" s="7" t="s">
        <v>4497</v>
      </c>
      <c r="Z154" s="7" t="s">
        <v>3770</v>
      </c>
      <c r="AA154" s="45"/>
    </row>
    <row r="155" spans="1:27" s="7" customFormat="1">
      <c r="A155" s="6" t="s">
        <v>16</v>
      </c>
      <c r="B155" s="6" t="s">
        <v>476</v>
      </c>
      <c r="C155" s="6" t="s">
        <v>477</v>
      </c>
      <c r="D155" s="6" t="s">
        <v>478</v>
      </c>
      <c r="E155" s="6" t="s">
        <v>1091</v>
      </c>
      <c r="F155" s="6" t="s">
        <v>480</v>
      </c>
      <c r="G155" s="6" t="s">
        <v>480</v>
      </c>
      <c r="H155" s="6" t="s">
        <v>480</v>
      </c>
      <c r="I155" s="6" t="s">
        <v>1092</v>
      </c>
      <c r="J155" s="6" t="s">
        <v>4493</v>
      </c>
      <c r="K155" s="6" t="s">
        <v>480</v>
      </c>
      <c r="L155" s="7" t="s">
        <v>4498</v>
      </c>
      <c r="M155" s="7" t="s">
        <v>4495</v>
      </c>
      <c r="N155" s="7" t="s">
        <v>480</v>
      </c>
      <c r="O155" s="7" t="s">
        <v>485</v>
      </c>
      <c r="P155" s="7" t="s">
        <v>480</v>
      </c>
      <c r="Q155" s="7" t="s">
        <v>4499</v>
      </c>
      <c r="V155" s="7" t="s">
        <v>511</v>
      </c>
      <c r="W155" s="7" t="s">
        <v>1007</v>
      </c>
      <c r="X155" s="7" t="s">
        <v>489</v>
      </c>
      <c r="Y155" s="7" t="s">
        <v>4500</v>
      </c>
      <c r="Z155" s="7" t="s">
        <v>3803</v>
      </c>
      <c r="AA155" s="45"/>
    </row>
    <row r="156" spans="1:27" s="7" customFormat="1">
      <c r="A156" s="6" t="s">
        <v>16</v>
      </c>
      <c r="B156" s="6" t="s">
        <v>476</v>
      </c>
      <c r="C156" s="6" t="s">
        <v>477</v>
      </c>
      <c r="D156" s="6" t="s">
        <v>478</v>
      </c>
      <c r="E156" s="6" t="s">
        <v>1091</v>
      </c>
      <c r="F156" s="6" t="s">
        <v>480</v>
      </c>
      <c r="G156" s="6" t="s">
        <v>480</v>
      </c>
      <c r="H156" s="6" t="s">
        <v>480</v>
      </c>
      <c r="I156" s="6" t="s">
        <v>1092</v>
      </c>
      <c r="J156" s="6" t="s">
        <v>4501</v>
      </c>
      <c r="K156" s="6" t="s">
        <v>480</v>
      </c>
      <c r="L156" s="7" t="s">
        <v>4502</v>
      </c>
      <c r="M156" s="7" t="s">
        <v>4503</v>
      </c>
      <c r="N156" s="7" t="s">
        <v>480</v>
      </c>
      <c r="O156" s="7" t="s">
        <v>485</v>
      </c>
      <c r="P156" s="7" t="s">
        <v>480</v>
      </c>
      <c r="Q156" s="7" t="s">
        <v>4504</v>
      </c>
      <c r="V156" s="7" t="s">
        <v>511</v>
      </c>
      <c r="W156" s="7" t="s">
        <v>1007</v>
      </c>
      <c r="X156" s="7" t="s">
        <v>489</v>
      </c>
      <c r="Y156" s="7" t="s">
        <v>4505</v>
      </c>
      <c r="Z156" s="7" t="s">
        <v>3770</v>
      </c>
      <c r="AA156" s="45"/>
    </row>
    <row r="157" spans="1:27" s="7" customFormat="1">
      <c r="A157" s="6" t="s">
        <v>16</v>
      </c>
      <c r="B157" s="6" t="s">
        <v>476</v>
      </c>
      <c r="C157" s="6" t="s">
        <v>477</v>
      </c>
      <c r="D157" s="6" t="s">
        <v>478</v>
      </c>
      <c r="E157" s="6" t="s">
        <v>1091</v>
      </c>
      <c r="F157" s="6" t="s">
        <v>480</v>
      </c>
      <c r="G157" s="6" t="s">
        <v>480</v>
      </c>
      <c r="H157" s="6" t="s">
        <v>480</v>
      </c>
      <c r="I157" s="6" t="s">
        <v>1092</v>
      </c>
      <c r="J157" s="6" t="s">
        <v>1093</v>
      </c>
      <c r="K157" s="6" t="s">
        <v>480</v>
      </c>
      <c r="L157" s="7" t="s">
        <v>4506</v>
      </c>
      <c r="M157" s="7" t="s">
        <v>4507</v>
      </c>
      <c r="N157" s="7" t="s">
        <v>480</v>
      </c>
      <c r="O157" s="7" t="s">
        <v>485</v>
      </c>
      <c r="P157" s="7" t="s">
        <v>480</v>
      </c>
      <c r="Q157" s="7" t="s">
        <v>4508</v>
      </c>
      <c r="R157" s="7" t="s">
        <v>4509</v>
      </c>
      <c r="W157" s="7" t="s">
        <v>1134</v>
      </c>
      <c r="X157" s="7" t="s">
        <v>489</v>
      </c>
      <c r="Y157" s="7" t="s">
        <v>4510</v>
      </c>
      <c r="Z157" s="7" t="s">
        <v>3820</v>
      </c>
      <c r="AA157" s="45"/>
    </row>
    <row r="158" spans="1:27" s="7" customFormat="1">
      <c r="A158" s="6" t="s">
        <v>16</v>
      </c>
      <c r="B158" s="6" t="s">
        <v>476</v>
      </c>
      <c r="C158" s="6" t="s">
        <v>477</v>
      </c>
      <c r="D158" s="6" t="s">
        <v>478</v>
      </c>
      <c r="E158" s="6" t="s">
        <v>1091</v>
      </c>
      <c r="F158" s="6" t="s">
        <v>480</v>
      </c>
      <c r="G158" s="6" t="s">
        <v>480</v>
      </c>
      <c r="H158" s="6" t="s">
        <v>480</v>
      </c>
      <c r="I158" s="6" t="s">
        <v>1092</v>
      </c>
      <c r="J158" s="6" t="s">
        <v>1093</v>
      </c>
      <c r="K158" s="6" t="s">
        <v>480</v>
      </c>
      <c r="L158" s="7" t="s">
        <v>4511</v>
      </c>
      <c r="M158" s="7" t="s">
        <v>4512</v>
      </c>
      <c r="N158" s="7" t="s">
        <v>480</v>
      </c>
      <c r="O158" s="7" t="s">
        <v>485</v>
      </c>
      <c r="P158" s="7" t="s">
        <v>480</v>
      </c>
      <c r="Q158" s="7" t="s">
        <v>4513</v>
      </c>
      <c r="R158" s="7" t="s">
        <v>4514</v>
      </c>
      <c r="V158" s="7" t="s">
        <v>511</v>
      </c>
      <c r="W158" s="7" t="s">
        <v>1097</v>
      </c>
      <c r="X158" s="7" t="s">
        <v>489</v>
      </c>
      <c r="Y158" s="7" t="s">
        <v>4515</v>
      </c>
      <c r="Z158" s="7" t="s">
        <v>3844</v>
      </c>
      <c r="AA158" s="45"/>
    </row>
    <row r="159" spans="1:27" s="7" customFormat="1">
      <c r="A159" s="6" t="s">
        <v>16</v>
      </c>
      <c r="B159" s="6" t="s">
        <v>476</v>
      </c>
      <c r="C159" s="6" t="s">
        <v>477</v>
      </c>
      <c r="D159" s="6" t="s">
        <v>478</v>
      </c>
      <c r="E159" s="6" t="s">
        <v>1285</v>
      </c>
      <c r="F159" s="6" t="s">
        <v>480</v>
      </c>
      <c r="G159" s="6" t="s">
        <v>480</v>
      </c>
      <c r="H159" s="6" t="s">
        <v>480</v>
      </c>
      <c r="I159" s="6" t="s">
        <v>1286</v>
      </c>
      <c r="J159" s="6" t="s">
        <v>1287</v>
      </c>
      <c r="K159" s="6" t="s">
        <v>1287</v>
      </c>
      <c r="L159" s="7" t="s">
        <v>4516</v>
      </c>
      <c r="M159" s="7" t="s">
        <v>4517</v>
      </c>
      <c r="N159" s="7" t="s">
        <v>480</v>
      </c>
      <c r="O159" s="7" t="s">
        <v>485</v>
      </c>
      <c r="P159" s="7" t="s">
        <v>480</v>
      </c>
      <c r="Q159" s="7" t="s">
        <v>4518</v>
      </c>
      <c r="R159" s="7" t="s">
        <v>4519</v>
      </c>
      <c r="W159" s="7" t="s">
        <v>4520</v>
      </c>
      <c r="X159" s="7" t="s">
        <v>489</v>
      </c>
      <c r="Y159" s="7" t="s">
        <v>4521</v>
      </c>
      <c r="Z159" s="7" t="s">
        <v>3764</v>
      </c>
      <c r="AA159" s="45"/>
    </row>
    <row r="160" spans="1:27" s="7" customFormat="1">
      <c r="A160" s="6" t="s">
        <v>16</v>
      </c>
      <c r="B160" s="6" t="s">
        <v>476</v>
      </c>
      <c r="C160" s="6" t="s">
        <v>477</v>
      </c>
      <c r="D160" s="6" t="s">
        <v>478</v>
      </c>
      <c r="E160" s="6" t="s">
        <v>1285</v>
      </c>
      <c r="F160" s="6" t="s">
        <v>480</v>
      </c>
      <c r="G160" s="6" t="s">
        <v>480</v>
      </c>
      <c r="H160" s="6" t="s">
        <v>480</v>
      </c>
      <c r="I160" s="6" t="s">
        <v>1286</v>
      </c>
      <c r="J160" s="6" t="s">
        <v>1287</v>
      </c>
      <c r="K160" s="6" t="s">
        <v>1287</v>
      </c>
      <c r="L160" s="7" t="s">
        <v>4522</v>
      </c>
      <c r="M160" s="7" t="s">
        <v>4523</v>
      </c>
      <c r="N160" s="7" t="s">
        <v>480</v>
      </c>
      <c r="O160" s="7" t="s">
        <v>485</v>
      </c>
      <c r="P160" s="7" t="s">
        <v>480</v>
      </c>
      <c r="Q160" s="7" t="s">
        <v>4524</v>
      </c>
      <c r="T160" s="7" t="s">
        <v>1341</v>
      </c>
      <c r="V160" s="7" t="s">
        <v>511</v>
      </c>
      <c r="W160" s="7" t="s">
        <v>1291</v>
      </c>
      <c r="X160" s="7" t="s">
        <v>587</v>
      </c>
      <c r="Y160" s="7" t="s">
        <v>4525</v>
      </c>
      <c r="Z160" s="7" t="s">
        <v>3997</v>
      </c>
      <c r="AA160" s="45"/>
    </row>
    <row r="161" spans="1:29" s="7" customFormat="1">
      <c r="A161" s="6" t="s">
        <v>16</v>
      </c>
      <c r="B161" s="6" t="s">
        <v>476</v>
      </c>
      <c r="C161" s="6" t="s">
        <v>477</v>
      </c>
      <c r="D161" s="6" t="s">
        <v>478</v>
      </c>
      <c r="E161" s="6" t="s">
        <v>1285</v>
      </c>
      <c r="F161" s="6" t="s">
        <v>480</v>
      </c>
      <c r="G161" s="6" t="s">
        <v>480</v>
      </c>
      <c r="H161" s="6" t="s">
        <v>480</v>
      </c>
      <c r="I161" s="6" t="s">
        <v>1286</v>
      </c>
      <c r="J161" s="6" t="s">
        <v>1287</v>
      </c>
      <c r="K161" s="6" t="s">
        <v>480</v>
      </c>
      <c r="L161" s="7" t="s">
        <v>4526</v>
      </c>
      <c r="M161" s="7" t="s">
        <v>4527</v>
      </c>
      <c r="N161" s="7" t="s">
        <v>480</v>
      </c>
      <c r="O161" s="7" t="s">
        <v>485</v>
      </c>
      <c r="P161" s="7" t="s">
        <v>480</v>
      </c>
      <c r="Q161" s="7" t="s">
        <v>4528</v>
      </c>
      <c r="V161" s="7" t="s">
        <v>511</v>
      </c>
      <c r="W161" s="7" t="s">
        <v>1291</v>
      </c>
      <c r="X161" s="7" t="s">
        <v>587</v>
      </c>
      <c r="Y161" s="7" t="s">
        <v>4529</v>
      </c>
      <c r="Z161" s="7" t="s">
        <v>3776</v>
      </c>
      <c r="AA161" s="45"/>
    </row>
    <row r="162" spans="1:29" s="7" customFormat="1">
      <c r="A162" s="6" t="s">
        <v>16</v>
      </c>
      <c r="B162" s="6" t="s">
        <v>476</v>
      </c>
      <c r="C162" s="6" t="s">
        <v>477</v>
      </c>
      <c r="D162" s="6" t="s">
        <v>478</v>
      </c>
      <c r="E162" s="6" t="s">
        <v>554</v>
      </c>
      <c r="F162" s="6" t="s">
        <v>480</v>
      </c>
      <c r="G162" s="6" t="s">
        <v>480</v>
      </c>
      <c r="H162" s="6" t="s">
        <v>480</v>
      </c>
      <c r="I162" s="6" t="s">
        <v>4530</v>
      </c>
      <c r="J162" s="6" t="s">
        <v>4531</v>
      </c>
      <c r="K162" s="6" t="s">
        <v>480</v>
      </c>
      <c r="L162" s="7" t="s">
        <v>4532</v>
      </c>
      <c r="M162" s="7" t="s">
        <v>4533</v>
      </c>
      <c r="N162" s="7" t="s">
        <v>480</v>
      </c>
      <c r="O162" s="7" t="s">
        <v>485</v>
      </c>
      <c r="P162" s="7" t="s">
        <v>480</v>
      </c>
      <c r="Q162" s="7" t="s">
        <v>4534</v>
      </c>
      <c r="V162" s="7" t="s">
        <v>511</v>
      </c>
      <c r="W162" s="7" t="s">
        <v>598</v>
      </c>
      <c r="X162" s="7" t="s">
        <v>489</v>
      </c>
      <c r="Y162" s="7" t="s">
        <v>4535</v>
      </c>
      <c r="Z162" s="7" t="s">
        <v>3770</v>
      </c>
      <c r="AA162" s="45"/>
    </row>
    <row r="163" spans="1:29" s="7" customFormat="1">
      <c r="A163" s="6" t="s">
        <v>16</v>
      </c>
      <c r="B163" s="6" t="s">
        <v>476</v>
      </c>
      <c r="C163" s="6" t="s">
        <v>477</v>
      </c>
      <c r="D163" s="6" t="s">
        <v>478</v>
      </c>
      <c r="E163" s="6" t="s">
        <v>4536</v>
      </c>
      <c r="F163" s="6" t="s">
        <v>480</v>
      </c>
      <c r="G163" s="6" t="s">
        <v>480</v>
      </c>
      <c r="H163" s="6" t="s">
        <v>480</v>
      </c>
      <c r="I163" s="6" t="s">
        <v>4537</v>
      </c>
      <c r="J163" s="6" t="s">
        <v>4538</v>
      </c>
      <c r="K163" s="6" t="s">
        <v>480</v>
      </c>
      <c r="L163" s="7" t="s">
        <v>138</v>
      </c>
      <c r="M163" s="7" t="s">
        <v>4539</v>
      </c>
      <c r="N163" s="7" t="s">
        <v>480</v>
      </c>
      <c r="O163" s="7" t="s">
        <v>485</v>
      </c>
      <c r="P163" s="7" t="s">
        <v>480</v>
      </c>
      <c r="Q163" s="7" t="s">
        <v>4540</v>
      </c>
      <c r="V163" s="7" t="s">
        <v>511</v>
      </c>
      <c r="W163" s="7" t="s">
        <v>3929</v>
      </c>
      <c r="X163" s="7" t="s">
        <v>489</v>
      </c>
      <c r="Y163" s="7" t="s">
        <v>4541</v>
      </c>
      <c r="Z163" s="7" t="s">
        <v>4542</v>
      </c>
      <c r="AA163" s="45"/>
    </row>
    <row r="164" spans="1:29" s="7" customFormat="1">
      <c r="A164" s="6" t="s">
        <v>16</v>
      </c>
      <c r="B164" s="6" t="s">
        <v>476</v>
      </c>
      <c r="C164" s="6" t="s">
        <v>477</v>
      </c>
      <c r="D164" s="6" t="s">
        <v>478</v>
      </c>
      <c r="E164" s="6" t="s">
        <v>4536</v>
      </c>
      <c r="F164" s="6" t="s">
        <v>480</v>
      </c>
      <c r="G164" s="6" t="s">
        <v>480</v>
      </c>
      <c r="H164" s="6" t="s">
        <v>480</v>
      </c>
      <c r="I164" s="6" t="s">
        <v>4537</v>
      </c>
      <c r="J164" s="6" t="s">
        <v>4543</v>
      </c>
      <c r="K164" s="6" t="s">
        <v>480</v>
      </c>
      <c r="L164" s="7" t="s">
        <v>4544</v>
      </c>
      <c r="M164" s="7" t="s">
        <v>4545</v>
      </c>
      <c r="N164" s="7" t="s">
        <v>480</v>
      </c>
      <c r="O164" s="7" t="s">
        <v>485</v>
      </c>
      <c r="P164" s="7" t="s">
        <v>480</v>
      </c>
      <c r="Q164" s="7" t="s">
        <v>4546</v>
      </c>
      <c r="S164" s="7" t="s">
        <v>3817</v>
      </c>
      <c r="V164" s="7" t="s">
        <v>4547</v>
      </c>
      <c r="W164" s="7" t="s">
        <v>4548</v>
      </c>
      <c r="X164" s="7" t="s">
        <v>774</v>
      </c>
      <c r="Y164" s="7" t="s">
        <v>4549</v>
      </c>
      <c r="Z164" s="7" t="s">
        <v>3776</v>
      </c>
      <c r="AA164" s="45"/>
      <c r="AB164" s="7" t="s">
        <v>3850</v>
      </c>
      <c r="AC164" s="7" t="s">
        <v>4550</v>
      </c>
    </row>
    <row r="165" spans="1:29" s="7" customFormat="1">
      <c r="A165" s="7" t="s">
        <v>16</v>
      </c>
      <c r="B165" s="7" t="s">
        <v>476</v>
      </c>
      <c r="C165" s="7" t="s">
        <v>477</v>
      </c>
      <c r="D165" s="7" t="s">
        <v>478</v>
      </c>
      <c r="E165" s="7" t="s">
        <v>1608</v>
      </c>
      <c r="F165" s="7" t="s">
        <v>480</v>
      </c>
      <c r="G165" s="7" t="s">
        <v>480</v>
      </c>
      <c r="H165" s="7" t="s">
        <v>480</v>
      </c>
      <c r="I165" s="7" t="s">
        <v>4551</v>
      </c>
      <c r="J165" s="7" t="s">
        <v>4552</v>
      </c>
      <c r="K165" s="7" t="s">
        <v>480</v>
      </c>
      <c r="L165" s="7" t="s">
        <v>4279</v>
      </c>
      <c r="M165" s="7" t="s">
        <v>4553</v>
      </c>
      <c r="N165" s="7" t="s">
        <v>480</v>
      </c>
      <c r="O165" s="7" t="s">
        <v>485</v>
      </c>
      <c r="P165" s="7" t="s">
        <v>480</v>
      </c>
      <c r="Q165" s="7" t="s">
        <v>4554</v>
      </c>
      <c r="V165" s="7" t="s">
        <v>511</v>
      </c>
      <c r="W165" s="7" t="s">
        <v>529</v>
      </c>
      <c r="X165" s="7" t="s">
        <v>489</v>
      </c>
      <c r="Y165" s="7" t="s">
        <v>4555</v>
      </c>
      <c r="Z165" s="7" t="s">
        <v>3770</v>
      </c>
      <c r="AA165" s="45"/>
    </row>
    <row r="166" spans="1:29" s="7" customFormat="1">
      <c r="A166" s="7" t="s">
        <v>16</v>
      </c>
      <c r="B166" s="7" t="s">
        <v>476</v>
      </c>
      <c r="C166" s="7" t="s">
        <v>477</v>
      </c>
      <c r="D166" s="7" t="s">
        <v>478</v>
      </c>
      <c r="E166" s="7" t="s">
        <v>479</v>
      </c>
      <c r="F166" s="7" t="s">
        <v>480</v>
      </c>
      <c r="G166" s="7" t="s">
        <v>480</v>
      </c>
      <c r="H166" s="7" t="s">
        <v>480</v>
      </c>
      <c r="I166" s="7" t="s">
        <v>1304</v>
      </c>
      <c r="J166" s="7" t="s">
        <v>4556</v>
      </c>
      <c r="K166" s="7" t="s">
        <v>480</v>
      </c>
      <c r="L166" s="7" t="s">
        <v>4557</v>
      </c>
      <c r="M166" s="7" t="s">
        <v>4558</v>
      </c>
      <c r="N166" s="7" t="s">
        <v>480</v>
      </c>
      <c r="O166" s="7" t="s">
        <v>485</v>
      </c>
      <c r="P166" s="7" t="s">
        <v>480</v>
      </c>
      <c r="Q166" s="7" t="s">
        <v>4559</v>
      </c>
      <c r="V166" s="7" t="s">
        <v>511</v>
      </c>
      <c r="W166" s="7" t="s">
        <v>1314</v>
      </c>
      <c r="X166" s="7" t="s">
        <v>698</v>
      </c>
      <c r="Y166" s="7" t="s">
        <v>4560</v>
      </c>
      <c r="Z166" s="7" t="s">
        <v>3770</v>
      </c>
      <c r="AA166" s="45" t="s">
        <v>3771</v>
      </c>
    </row>
    <row r="167" spans="1:29" s="7" customFormat="1">
      <c r="A167" s="7" t="s">
        <v>16</v>
      </c>
      <c r="B167" s="7" t="s">
        <v>476</v>
      </c>
      <c r="C167" s="7" t="s">
        <v>477</v>
      </c>
      <c r="D167" s="7" t="s">
        <v>478</v>
      </c>
      <c r="E167" s="7" t="s">
        <v>479</v>
      </c>
      <c r="F167" s="7" t="s">
        <v>480</v>
      </c>
      <c r="G167" s="7" t="s">
        <v>480</v>
      </c>
      <c r="H167" s="7" t="s">
        <v>480</v>
      </c>
      <c r="I167" s="7" t="s">
        <v>1304</v>
      </c>
      <c r="J167" s="7" t="s">
        <v>1310</v>
      </c>
      <c r="K167" s="7" t="s">
        <v>480</v>
      </c>
      <c r="L167" s="7" t="s">
        <v>4561</v>
      </c>
      <c r="M167" s="7" t="s">
        <v>4562</v>
      </c>
      <c r="N167" s="7" t="s">
        <v>480</v>
      </c>
      <c r="O167" s="7" t="s">
        <v>485</v>
      </c>
      <c r="P167" s="7" t="s">
        <v>480</v>
      </c>
      <c r="Q167" s="7" t="s">
        <v>4563</v>
      </c>
      <c r="V167" s="7" t="s">
        <v>511</v>
      </c>
      <c r="W167" s="7" t="s">
        <v>1314</v>
      </c>
      <c r="X167" s="7" t="s">
        <v>489</v>
      </c>
      <c r="Y167" s="7" t="s">
        <v>4564</v>
      </c>
      <c r="Z167" s="7" t="s">
        <v>3997</v>
      </c>
      <c r="AA167" s="45"/>
    </row>
    <row r="168" spans="1:29" s="7" customFormat="1">
      <c r="A168" s="7" t="s">
        <v>16</v>
      </c>
      <c r="B168" s="7" t="s">
        <v>476</v>
      </c>
      <c r="C168" s="7" t="s">
        <v>477</v>
      </c>
      <c r="D168" s="7" t="s">
        <v>478</v>
      </c>
      <c r="E168" s="7" t="s">
        <v>479</v>
      </c>
      <c r="F168" s="7" t="s">
        <v>480</v>
      </c>
      <c r="G168" s="7" t="s">
        <v>480</v>
      </c>
      <c r="H168" s="7" t="s">
        <v>480</v>
      </c>
      <c r="I168" s="7" t="s">
        <v>1304</v>
      </c>
      <c r="J168" s="7" t="s">
        <v>1310</v>
      </c>
      <c r="K168" s="7" t="s">
        <v>480</v>
      </c>
      <c r="L168" s="7" t="s">
        <v>3759</v>
      </c>
      <c r="M168" s="7" t="s">
        <v>4565</v>
      </c>
      <c r="N168" s="7" t="s">
        <v>480</v>
      </c>
      <c r="O168" s="7" t="s">
        <v>485</v>
      </c>
      <c r="P168" s="7" t="s">
        <v>480</v>
      </c>
      <c r="Q168" s="7" t="s">
        <v>4566</v>
      </c>
      <c r="V168" s="7" t="s">
        <v>511</v>
      </c>
      <c r="W168" s="7" t="s">
        <v>1314</v>
      </c>
      <c r="X168" s="7" t="s">
        <v>489</v>
      </c>
      <c r="Y168" s="7" t="s">
        <v>4567</v>
      </c>
      <c r="Z168" s="7" t="s">
        <v>3764</v>
      </c>
      <c r="AA168" s="45"/>
    </row>
    <row r="169" spans="1:29" s="7" customFormat="1">
      <c r="A169" s="7" t="s">
        <v>16</v>
      </c>
      <c r="B169" s="7" t="s">
        <v>476</v>
      </c>
      <c r="C169" s="7" t="s">
        <v>477</v>
      </c>
      <c r="D169" s="7" t="s">
        <v>478</v>
      </c>
      <c r="E169" s="7" t="s">
        <v>479</v>
      </c>
      <c r="F169" s="7" t="s">
        <v>480</v>
      </c>
      <c r="G169" s="7" t="s">
        <v>480</v>
      </c>
      <c r="H169" s="7" t="s">
        <v>480</v>
      </c>
      <c r="I169" s="7" t="s">
        <v>1304</v>
      </c>
      <c r="J169" s="7" t="s">
        <v>1310</v>
      </c>
      <c r="K169" s="7" t="s">
        <v>480</v>
      </c>
      <c r="L169" s="7" t="s">
        <v>4568</v>
      </c>
      <c r="M169" s="7" t="s">
        <v>4569</v>
      </c>
      <c r="N169" s="7" t="s">
        <v>480</v>
      </c>
      <c r="O169" s="7" t="s">
        <v>485</v>
      </c>
      <c r="P169" s="7" t="s">
        <v>480</v>
      </c>
      <c r="Q169" s="7" t="s">
        <v>4570</v>
      </c>
      <c r="V169" s="7" t="s">
        <v>511</v>
      </c>
      <c r="W169" s="7" t="s">
        <v>1308</v>
      </c>
      <c r="X169" s="7" t="s">
        <v>698</v>
      </c>
      <c r="Y169" s="7" t="s">
        <v>4571</v>
      </c>
      <c r="Z169" s="7" t="s">
        <v>3820</v>
      </c>
      <c r="AA169" s="45"/>
    </row>
    <row r="170" spans="1:29" s="7" customFormat="1">
      <c r="A170" s="7" t="s">
        <v>16</v>
      </c>
      <c r="B170" s="7" t="s">
        <v>476</v>
      </c>
      <c r="C170" s="7" t="s">
        <v>477</v>
      </c>
      <c r="D170" s="7" t="s">
        <v>478</v>
      </c>
      <c r="E170" s="7" t="s">
        <v>479</v>
      </c>
      <c r="F170" s="7" t="s">
        <v>480</v>
      </c>
      <c r="G170" s="7" t="s">
        <v>480</v>
      </c>
      <c r="H170" s="7" t="s">
        <v>480</v>
      </c>
      <c r="I170" s="7" t="s">
        <v>1304</v>
      </c>
      <c r="J170" s="7" t="s">
        <v>1310</v>
      </c>
      <c r="K170" s="7" t="s">
        <v>480</v>
      </c>
      <c r="L170" s="7" t="s">
        <v>4572</v>
      </c>
      <c r="M170" s="7" t="s">
        <v>4562</v>
      </c>
      <c r="N170" s="7" t="s">
        <v>480</v>
      </c>
      <c r="O170" s="7" t="s">
        <v>485</v>
      </c>
      <c r="P170" s="7" t="s">
        <v>480</v>
      </c>
      <c r="Q170" s="7" t="s">
        <v>4573</v>
      </c>
      <c r="V170" s="7" t="s">
        <v>511</v>
      </c>
      <c r="W170" s="7" t="s">
        <v>1314</v>
      </c>
      <c r="X170" s="7" t="s">
        <v>698</v>
      </c>
      <c r="Y170" s="7" t="s">
        <v>4574</v>
      </c>
      <c r="Z170" s="7" t="s">
        <v>3770</v>
      </c>
      <c r="AA170" s="45"/>
    </row>
    <row r="171" spans="1:29" s="7" customFormat="1">
      <c r="A171" s="7" t="s">
        <v>16</v>
      </c>
      <c r="B171" s="7" t="s">
        <v>476</v>
      </c>
      <c r="C171" s="7" t="s">
        <v>477</v>
      </c>
      <c r="D171" s="7" t="s">
        <v>478</v>
      </c>
      <c r="E171" s="7" t="s">
        <v>479</v>
      </c>
      <c r="F171" s="7" t="s">
        <v>480</v>
      </c>
      <c r="G171" s="7" t="s">
        <v>480</v>
      </c>
      <c r="H171" s="7" t="s">
        <v>480</v>
      </c>
      <c r="I171" s="7" t="s">
        <v>1304</v>
      </c>
      <c r="J171" s="7" t="s">
        <v>1310</v>
      </c>
      <c r="K171" s="7" t="s">
        <v>480</v>
      </c>
      <c r="L171" s="7" t="s">
        <v>4575</v>
      </c>
      <c r="M171" s="7" t="s">
        <v>4576</v>
      </c>
      <c r="N171" s="7" t="s">
        <v>480</v>
      </c>
      <c r="O171" s="7" t="s">
        <v>485</v>
      </c>
      <c r="P171" s="7" t="s">
        <v>480</v>
      </c>
      <c r="Q171" s="7" t="s">
        <v>4577</v>
      </c>
      <c r="V171" s="7" t="s">
        <v>511</v>
      </c>
      <c r="W171" s="7" t="s">
        <v>1314</v>
      </c>
      <c r="X171" s="7" t="s">
        <v>698</v>
      </c>
      <c r="Y171" s="7" t="s">
        <v>4578</v>
      </c>
      <c r="Z171" s="7" t="s">
        <v>3844</v>
      </c>
      <c r="AA171" s="45" t="s">
        <v>3771</v>
      </c>
    </row>
    <row r="172" spans="1:29" s="7" customFormat="1">
      <c r="A172" s="7" t="s">
        <v>16</v>
      </c>
      <c r="B172" s="7" t="s">
        <v>476</v>
      </c>
      <c r="C172" s="7" t="s">
        <v>477</v>
      </c>
      <c r="D172" s="7" t="s">
        <v>478</v>
      </c>
      <c r="E172" s="7" t="s">
        <v>479</v>
      </c>
      <c r="F172" s="7" t="s">
        <v>480</v>
      </c>
      <c r="G172" s="7" t="s">
        <v>480</v>
      </c>
      <c r="H172" s="7" t="s">
        <v>480</v>
      </c>
      <c r="I172" s="7" t="s">
        <v>1304</v>
      </c>
      <c r="J172" s="7" t="s">
        <v>4579</v>
      </c>
      <c r="K172" s="7" t="s">
        <v>480</v>
      </c>
      <c r="L172" s="7" t="s">
        <v>4580</v>
      </c>
      <c r="M172" s="7" t="s">
        <v>4581</v>
      </c>
      <c r="N172" s="7" t="s">
        <v>480</v>
      </c>
      <c r="O172" s="7" t="s">
        <v>485</v>
      </c>
      <c r="P172" s="7" t="s">
        <v>480</v>
      </c>
      <c r="Q172" s="7" t="s">
        <v>4582</v>
      </c>
      <c r="V172" s="7" t="s">
        <v>511</v>
      </c>
      <c r="W172" s="7" t="s">
        <v>1314</v>
      </c>
      <c r="X172" s="7" t="s">
        <v>489</v>
      </c>
      <c r="Y172" s="7" t="s">
        <v>4583</v>
      </c>
      <c r="Z172" s="7" t="s">
        <v>3770</v>
      </c>
      <c r="AA172" s="45"/>
    </row>
    <row r="173" spans="1:29" s="7" customFormat="1">
      <c r="A173" s="7" t="s">
        <v>16</v>
      </c>
      <c r="B173" s="7" t="s">
        <v>476</v>
      </c>
      <c r="C173" s="7" t="s">
        <v>477</v>
      </c>
      <c r="D173" s="7" t="s">
        <v>478</v>
      </c>
      <c r="E173" s="7" t="s">
        <v>479</v>
      </c>
      <c r="F173" s="7" t="s">
        <v>480</v>
      </c>
      <c r="G173" s="7" t="s">
        <v>480</v>
      </c>
      <c r="H173" s="7" t="s">
        <v>480</v>
      </c>
      <c r="I173" s="7" t="s">
        <v>1304</v>
      </c>
      <c r="J173" s="7" t="s">
        <v>4584</v>
      </c>
      <c r="K173" s="7" t="s">
        <v>480</v>
      </c>
      <c r="L173" s="7" t="s">
        <v>4585</v>
      </c>
      <c r="M173" s="7" t="s">
        <v>4586</v>
      </c>
      <c r="N173" s="7" t="s">
        <v>480</v>
      </c>
      <c r="O173" s="7" t="s">
        <v>485</v>
      </c>
      <c r="P173" s="7" t="s">
        <v>480</v>
      </c>
      <c r="Q173" s="7" t="s">
        <v>4587</v>
      </c>
      <c r="V173" s="7" t="s">
        <v>511</v>
      </c>
      <c r="W173" s="7" t="s">
        <v>1314</v>
      </c>
      <c r="X173" s="7" t="s">
        <v>489</v>
      </c>
      <c r="Y173" s="7" t="s">
        <v>4588</v>
      </c>
      <c r="Z173" s="7" t="s">
        <v>3770</v>
      </c>
      <c r="AA173" s="45"/>
    </row>
    <row r="174" spans="1:29" s="7" customFormat="1">
      <c r="A174" s="7" t="s">
        <v>16</v>
      </c>
      <c r="B174" s="7" t="s">
        <v>476</v>
      </c>
      <c r="C174" s="7" t="s">
        <v>477</v>
      </c>
      <c r="D174" s="7" t="s">
        <v>478</v>
      </c>
      <c r="E174" s="7" t="s">
        <v>479</v>
      </c>
      <c r="F174" s="7" t="s">
        <v>480</v>
      </c>
      <c r="G174" s="7" t="s">
        <v>480</v>
      </c>
      <c r="H174" s="7" t="s">
        <v>480</v>
      </c>
      <c r="I174" s="7" t="s">
        <v>1304</v>
      </c>
      <c r="J174" s="7" t="s">
        <v>4584</v>
      </c>
      <c r="K174" s="7" t="s">
        <v>480</v>
      </c>
      <c r="L174" s="7" t="s">
        <v>3934</v>
      </c>
      <c r="M174" s="7" t="s">
        <v>4589</v>
      </c>
      <c r="N174" s="7" t="s">
        <v>480</v>
      </c>
      <c r="O174" s="7" t="s">
        <v>485</v>
      </c>
      <c r="P174" s="7" t="s">
        <v>480</v>
      </c>
      <c r="Q174" s="7" t="s">
        <v>4590</v>
      </c>
      <c r="V174" s="7" t="s">
        <v>511</v>
      </c>
      <c r="W174" s="7" t="s">
        <v>1314</v>
      </c>
      <c r="X174" s="7" t="s">
        <v>489</v>
      </c>
      <c r="Y174" s="7" t="s">
        <v>4591</v>
      </c>
      <c r="Z174" s="7" t="s">
        <v>3770</v>
      </c>
      <c r="AA174" s="45"/>
    </row>
    <row r="175" spans="1:29" s="7" customFormat="1">
      <c r="A175" s="7" t="s">
        <v>16</v>
      </c>
      <c r="B175" s="7" t="s">
        <v>476</v>
      </c>
      <c r="C175" s="7" t="s">
        <v>477</v>
      </c>
      <c r="D175" s="7" t="s">
        <v>478</v>
      </c>
      <c r="E175" s="7" t="s">
        <v>1324</v>
      </c>
      <c r="F175" s="7" t="s">
        <v>480</v>
      </c>
      <c r="G175" s="7" t="s">
        <v>480</v>
      </c>
      <c r="H175" s="7" t="s">
        <v>480</v>
      </c>
      <c r="I175" s="7" t="s">
        <v>1325</v>
      </c>
      <c r="J175" s="7" t="s">
        <v>4592</v>
      </c>
      <c r="K175" s="7" t="s">
        <v>480</v>
      </c>
      <c r="L175" s="7" t="s">
        <v>3612</v>
      </c>
      <c r="M175" s="7" t="s">
        <v>4593</v>
      </c>
      <c r="N175" s="7" t="s">
        <v>480</v>
      </c>
      <c r="O175" s="7" t="s">
        <v>485</v>
      </c>
      <c r="P175" s="7" t="s">
        <v>480</v>
      </c>
      <c r="Q175" s="7" t="s">
        <v>4594</v>
      </c>
      <c r="V175" s="7" t="s">
        <v>511</v>
      </c>
      <c r="W175" s="7" t="s">
        <v>1330</v>
      </c>
      <c r="X175" s="7" t="s">
        <v>489</v>
      </c>
      <c r="Y175" s="7" t="s">
        <v>4595</v>
      </c>
      <c r="Z175" s="7" t="s">
        <v>3997</v>
      </c>
      <c r="AA175" s="45"/>
    </row>
    <row r="176" spans="1:29" s="7" customFormat="1">
      <c r="A176" s="7" t="s">
        <v>16</v>
      </c>
      <c r="B176" s="7" t="s">
        <v>476</v>
      </c>
      <c r="C176" s="7" t="s">
        <v>477</v>
      </c>
      <c r="D176" s="7" t="s">
        <v>478</v>
      </c>
      <c r="E176" s="7" t="s">
        <v>1324</v>
      </c>
      <c r="F176" s="7" t="s">
        <v>480</v>
      </c>
      <c r="G176" s="7" t="s">
        <v>480</v>
      </c>
      <c r="H176" s="7" t="s">
        <v>480</v>
      </c>
      <c r="I176" s="7" t="s">
        <v>1325</v>
      </c>
      <c r="J176" s="7" t="s">
        <v>1326</v>
      </c>
      <c r="K176" s="7" t="s">
        <v>480</v>
      </c>
      <c r="L176" s="7" t="s">
        <v>138</v>
      </c>
      <c r="M176" s="7" t="s">
        <v>4596</v>
      </c>
      <c r="N176" s="7" t="s">
        <v>480</v>
      </c>
      <c r="O176" s="7" t="s">
        <v>485</v>
      </c>
      <c r="P176" s="7" t="s">
        <v>480</v>
      </c>
      <c r="Q176" s="7" t="s">
        <v>4597</v>
      </c>
      <c r="V176" s="7" t="s">
        <v>511</v>
      </c>
      <c r="W176" s="7" t="s">
        <v>1330</v>
      </c>
      <c r="X176" s="7" t="s">
        <v>489</v>
      </c>
      <c r="Y176" s="7" t="s">
        <v>4598</v>
      </c>
      <c r="Z176" s="7" t="s">
        <v>3770</v>
      </c>
      <c r="AA176" s="45"/>
    </row>
    <row r="177" spans="1:29" s="7" customFormat="1">
      <c r="A177" s="7" t="s">
        <v>16</v>
      </c>
      <c r="B177" s="7" t="s">
        <v>476</v>
      </c>
      <c r="C177" s="7" t="s">
        <v>477</v>
      </c>
      <c r="D177" s="7" t="s">
        <v>478</v>
      </c>
      <c r="E177" s="7" t="s">
        <v>479</v>
      </c>
      <c r="F177" s="7" t="s">
        <v>480</v>
      </c>
      <c r="G177" s="7" t="s">
        <v>480</v>
      </c>
      <c r="H177" s="7" t="s">
        <v>480</v>
      </c>
      <c r="I177" s="7" t="s">
        <v>4599</v>
      </c>
      <c r="J177" s="7" t="s">
        <v>4600</v>
      </c>
      <c r="K177" s="7" t="s">
        <v>480</v>
      </c>
      <c r="L177" s="7" t="s">
        <v>4601</v>
      </c>
      <c r="M177" s="7" t="s">
        <v>4602</v>
      </c>
      <c r="N177" s="7" t="s">
        <v>480</v>
      </c>
      <c r="O177" s="7" t="s">
        <v>485</v>
      </c>
      <c r="P177" s="7" t="s">
        <v>480</v>
      </c>
      <c r="Q177" s="7" t="s">
        <v>4603</v>
      </c>
      <c r="V177" s="7" t="s">
        <v>511</v>
      </c>
      <c r="W177" s="7" t="s">
        <v>4604</v>
      </c>
      <c r="X177" s="7" t="s">
        <v>489</v>
      </c>
      <c r="Y177" s="7" t="s">
        <v>4605</v>
      </c>
      <c r="Z177" s="7" t="s">
        <v>3770</v>
      </c>
      <c r="AA177" s="45"/>
      <c r="AC177" s="7" t="s">
        <v>4603</v>
      </c>
    </row>
    <row r="178" spans="1:29" s="7" customFormat="1">
      <c r="A178" s="7" t="s">
        <v>16</v>
      </c>
      <c r="B178" s="7" t="s">
        <v>476</v>
      </c>
      <c r="C178" s="7" t="s">
        <v>477</v>
      </c>
      <c r="D178" s="7" t="s">
        <v>478</v>
      </c>
      <c r="E178" s="7" t="s">
        <v>479</v>
      </c>
      <c r="F178" s="7" t="s">
        <v>480</v>
      </c>
      <c r="G178" s="7" t="s">
        <v>480</v>
      </c>
      <c r="H178" s="7" t="s">
        <v>480</v>
      </c>
      <c r="I178" s="7" t="s">
        <v>4599</v>
      </c>
      <c r="J178" s="7" t="s">
        <v>4600</v>
      </c>
      <c r="K178" s="7" t="s">
        <v>480</v>
      </c>
      <c r="L178" s="7" t="s">
        <v>4103</v>
      </c>
      <c r="M178" s="7" t="s">
        <v>4606</v>
      </c>
      <c r="N178" s="7" t="s">
        <v>480</v>
      </c>
      <c r="O178" s="7" t="s">
        <v>485</v>
      </c>
      <c r="P178" s="7" t="s">
        <v>480</v>
      </c>
      <c r="Q178" s="7" t="s">
        <v>4607</v>
      </c>
      <c r="V178" s="7" t="s">
        <v>511</v>
      </c>
      <c r="W178" s="7" t="s">
        <v>4604</v>
      </c>
      <c r="X178" s="7" t="s">
        <v>489</v>
      </c>
      <c r="Y178" s="7" t="s">
        <v>4608</v>
      </c>
      <c r="Z178" s="7" t="s">
        <v>3844</v>
      </c>
      <c r="AA178" s="45"/>
      <c r="AC178" s="7" t="s">
        <v>4607</v>
      </c>
    </row>
    <row r="179" spans="1:29" s="7" customFormat="1">
      <c r="A179" s="7" t="s">
        <v>16</v>
      </c>
      <c r="B179" s="7" t="s">
        <v>476</v>
      </c>
      <c r="C179" s="7" t="s">
        <v>477</v>
      </c>
      <c r="D179" s="7" t="s">
        <v>478</v>
      </c>
      <c r="E179" s="7" t="s">
        <v>479</v>
      </c>
      <c r="F179" s="7" t="s">
        <v>480</v>
      </c>
      <c r="G179" s="7" t="s">
        <v>480</v>
      </c>
      <c r="H179" s="7" t="s">
        <v>480</v>
      </c>
      <c r="I179" s="7" t="s">
        <v>4599</v>
      </c>
      <c r="J179" s="7" t="s">
        <v>4600</v>
      </c>
      <c r="K179" s="7" t="s">
        <v>480</v>
      </c>
      <c r="L179" s="7" t="s">
        <v>4609</v>
      </c>
      <c r="M179" s="7" t="s">
        <v>4610</v>
      </c>
      <c r="N179" s="7" t="s">
        <v>480</v>
      </c>
      <c r="O179" s="7" t="s">
        <v>485</v>
      </c>
      <c r="P179" s="7" t="s">
        <v>480</v>
      </c>
      <c r="Q179" s="7" t="s">
        <v>4611</v>
      </c>
      <c r="V179" s="7" t="s">
        <v>511</v>
      </c>
      <c r="W179" s="7" t="s">
        <v>4604</v>
      </c>
      <c r="X179" s="7" t="s">
        <v>489</v>
      </c>
      <c r="Y179" s="7" t="s">
        <v>4612</v>
      </c>
      <c r="Z179" s="7" t="s">
        <v>3770</v>
      </c>
      <c r="AA179" s="45"/>
      <c r="AC179" s="7" t="s">
        <v>4611</v>
      </c>
    </row>
    <row r="180" spans="1:29" s="7" customFormat="1">
      <c r="A180" s="7" t="s">
        <v>16</v>
      </c>
      <c r="B180" s="7" t="s">
        <v>476</v>
      </c>
      <c r="C180" s="7" t="s">
        <v>477</v>
      </c>
      <c r="D180" s="7" t="s">
        <v>478</v>
      </c>
      <c r="E180" s="7" t="s">
        <v>479</v>
      </c>
      <c r="F180" s="7" t="s">
        <v>480</v>
      </c>
      <c r="G180" s="7" t="s">
        <v>480</v>
      </c>
      <c r="H180" s="7" t="s">
        <v>480</v>
      </c>
      <c r="I180" s="7" t="s">
        <v>4599</v>
      </c>
      <c r="J180" s="7" t="s">
        <v>4600</v>
      </c>
      <c r="K180" s="7" t="s">
        <v>480</v>
      </c>
      <c r="L180" s="7" t="s">
        <v>4198</v>
      </c>
      <c r="M180" s="7" t="s">
        <v>4613</v>
      </c>
      <c r="N180" s="7" t="s">
        <v>480</v>
      </c>
      <c r="O180" s="7" t="s">
        <v>485</v>
      </c>
      <c r="P180" s="7" t="s">
        <v>480</v>
      </c>
      <c r="Q180" s="7" t="s">
        <v>4614</v>
      </c>
      <c r="V180" s="7" t="s">
        <v>511</v>
      </c>
      <c r="W180" s="7" t="s">
        <v>4604</v>
      </c>
      <c r="X180" s="7" t="s">
        <v>698</v>
      </c>
      <c r="Y180" s="7" t="s">
        <v>4615</v>
      </c>
      <c r="Z180" s="7" t="s">
        <v>3844</v>
      </c>
      <c r="AA180" s="45"/>
      <c r="AC180" s="7" t="s">
        <v>4614</v>
      </c>
    </row>
    <row r="181" spans="1:29" s="7" customFormat="1">
      <c r="A181" s="7" t="s">
        <v>16</v>
      </c>
      <c r="B181" s="7" t="s">
        <v>476</v>
      </c>
      <c r="C181" s="7" t="s">
        <v>477</v>
      </c>
      <c r="D181" s="7" t="s">
        <v>478</v>
      </c>
      <c r="E181" s="7" t="s">
        <v>479</v>
      </c>
      <c r="F181" s="7" t="s">
        <v>480</v>
      </c>
      <c r="G181" s="7" t="s">
        <v>480</v>
      </c>
      <c r="H181" s="7" t="s">
        <v>480</v>
      </c>
      <c r="I181" s="7" t="s">
        <v>4616</v>
      </c>
      <c r="J181" s="7" t="s">
        <v>4617</v>
      </c>
      <c r="K181" s="7" t="s">
        <v>480</v>
      </c>
      <c r="L181" s="7" t="s">
        <v>4618</v>
      </c>
      <c r="M181" s="7" t="s">
        <v>480</v>
      </c>
      <c r="N181" s="7" t="s">
        <v>480</v>
      </c>
      <c r="O181" s="7" t="s">
        <v>603</v>
      </c>
      <c r="P181" s="7" t="s">
        <v>480</v>
      </c>
      <c r="Q181" s="7" t="s">
        <v>4619</v>
      </c>
      <c r="W181" s="7" t="s">
        <v>4620</v>
      </c>
      <c r="X181" s="7" t="s">
        <v>698</v>
      </c>
      <c r="Y181" s="7" t="s">
        <v>4621</v>
      </c>
      <c r="Z181" s="7" t="s">
        <v>3820</v>
      </c>
      <c r="AA181" s="45" t="s">
        <v>4622</v>
      </c>
    </row>
    <row r="182" spans="1:29" s="7" customFormat="1">
      <c r="A182" s="7" t="s">
        <v>16</v>
      </c>
      <c r="B182" s="7" t="s">
        <v>476</v>
      </c>
      <c r="C182" s="7" t="s">
        <v>477</v>
      </c>
      <c r="D182" s="7" t="s">
        <v>478</v>
      </c>
      <c r="E182" s="7" t="s">
        <v>541</v>
      </c>
      <c r="F182" s="7" t="s">
        <v>480</v>
      </c>
      <c r="G182" s="7" t="s">
        <v>480</v>
      </c>
      <c r="H182" s="7" t="s">
        <v>480</v>
      </c>
      <c r="I182" s="7" t="s">
        <v>4623</v>
      </c>
      <c r="J182" s="7" t="s">
        <v>4624</v>
      </c>
      <c r="K182" s="7" t="s">
        <v>480</v>
      </c>
      <c r="L182" s="7" t="s">
        <v>4625</v>
      </c>
      <c r="M182" s="7" t="s">
        <v>4626</v>
      </c>
      <c r="N182" s="7" t="s">
        <v>480</v>
      </c>
      <c r="O182" s="7" t="s">
        <v>485</v>
      </c>
      <c r="P182" s="7" t="s">
        <v>480</v>
      </c>
      <c r="Q182" s="7" t="s">
        <v>4627</v>
      </c>
      <c r="V182" s="7" t="s">
        <v>4547</v>
      </c>
      <c r="W182" s="7" t="s">
        <v>3860</v>
      </c>
      <c r="X182" s="7" t="s">
        <v>4628</v>
      </c>
      <c r="Y182" s="7" t="s">
        <v>4629</v>
      </c>
      <c r="Z182" s="7" t="s">
        <v>3787</v>
      </c>
      <c r="AA182" s="45" t="s">
        <v>3771</v>
      </c>
    </row>
    <row r="183" spans="1:29" s="7" customFormat="1">
      <c r="A183" s="7" t="s">
        <v>16</v>
      </c>
      <c r="B183" s="7" t="s">
        <v>476</v>
      </c>
      <c r="C183" s="7" t="s">
        <v>477</v>
      </c>
      <c r="D183" s="7" t="s">
        <v>478</v>
      </c>
      <c r="E183" s="7" t="s">
        <v>800</v>
      </c>
      <c r="F183" s="7" t="s">
        <v>480</v>
      </c>
      <c r="G183" s="7" t="s">
        <v>480</v>
      </c>
      <c r="H183" s="7" t="s">
        <v>480</v>
      </c>
      <c r="I183" s="7" t="s">
        <v>1364</v>
      </c>
      <c r="J183" s="7" t="s">
        <v>4630</v>
      </c>
      <c r="K183" s="7" t="s">
        <v>480</v>
      </c>
      <c r="L183" s="7" t="s">
        <v>2153</v>
      </c>
      <c r="M183" s="7" t="s">
        <v>4631</v>
      </c>
      <c r="N183" s="7" t="s">
        <v>480</v>
      </c>
      <c r="O183" s="7" t="s">
        <v>485</v>
      </c>
      <c r="P183" s="7" t="s">
        <v>480</v>
      </c>
      <c r="Q183" s="7" t="s">
        <v>4632</v>
      </c>
      <c r="V183" s="7" t="s">
        <v>511</v>
      </c>
      <c r="W183" s="7" t="s">
        <v>4633</v>
      </c>
      <c r="X183" s="7" t="s">
        <v>489</v>
      </c>
      <c r="Y183" s="7" t="s">
        <v>4634</v>
      </c>
      <c r="Z183" s="7" t="s">
        <v>3844</v>
      </c>
      <c r="AA183" s="45"/>
    </row>
    <row r="184" spans="1:29" s="7" customFormat="1">
      <c r="A184" s="7" t="s">
        <v>16</v>
      </c>
      <c r="B184" s="7" t="s">
        <v>476</v>
      </c>
      <c r="C184" s="7" t="s">
        <v>477</v>
      </c>
      <c r="D184" s="7" t="s">
        <v>478</v>
      </c>
      <c r="E184" s="7" t="s">
        <v>800</v>
      </c>
      <c r="F184" s="7" t="s">
        <v>480</v>
      </c>
      <c r="G184" s="7" t="s">
        <v>480</v>
      </c>
      <c r="H184" s="7" t="s">
        <v>480</v>
      </c>
      <c r="I184" s="7" t="s">
        <v>1364</v>
      </c>
      <c r="J184" s="7" t="s">
        <v>4635</v>
      </c>
      <c r="K184" s="7" t="s">
        <v>480</v>
      </c>
      <c r="L184" s="7" t="s">
        <v>4636</v>
      </c>
      <c r="M184" s="7" t="s">
        <v>516</v>
      </c>
      <c r="N184" s="7" t="s">
        <v>480</v>
      </c>
      <c r="O184" s="7" t="s">
        <v>485</v>
      </c>
      <c r="P184" s="7" t="s">
        <v>480</v>
      </c>
      <c r="Q184" s="7" t="s">
        <v>4637</v>
      </c>
      <c r="V184" s="7" t="s">
        <v>511</v>
      </c>
      <c r="W184" s="7" t="s">
        <v>1400</v>
      </c>
      <c r="X184" s="7" t="s">
        <v>489</v>
      </c>
      <c r="Y184" s="7" t="s">
        <v>4638</v>
      </c>
      <c r="Z184" s="7" t="s">
        <v>3787</v>
      </c>
      <c r="AA184" s="45"/>
    </row>
    <row r="185" spans="1:29" s="7" customFormat="1">
      <c r="A185" s="7" t="s">
        <v>16</v>
      </c>
      <c r="B185" s="7" t="s">
        <v>476</v>
      </c>
      <c r="C185" s="7" t="s">
        <v>477</v>
      </c>
      <c r="D185" s="7" t="s">
        <v>478</v>
      </c>
      <c r="E185" s="7" t="s">
        <v>800</v>
      </c>
      <c r="F185" s="7" t="s">
        <v>480</v>
      </c>
      <c r="G185" s="7" t="s">
        <v>480</v>
      </c>
      <c r="H185" s="7" t="s">
        <v>480</v>
      </c>
      <c r="I185" s="7" t="s">
        <v>1364</v>
      </c>
      <c r="J185" s="7" t="s">
        <v>4639</v>
      </c>
      <c r="K185" s="7" t="s">
        <v>480</v>
      </c>
      <c r="L185" s="7" t="s">
        <v>4640</v>
      </c>
      <c r="M185" s="7" t="s">
        <v>4641</v>
      </c>
      <c r="N185" s="7" t="s">
        <v>480</v>
      </c>
      <c r="O185" s="7" t="s">
        <v>485</v>
      </c>
      <c r="P185" s="7" t="s">
        <v>480</v>
      </c>
      <c r="Q185" s="7" t="s">
        <v>4642</v>
      </c>
      <c r="V185" s="7" t="s">
        <v>511</v>
      </c>
      <c r="W185" s="7" t="s">
        <v>4643</v>
      </c>
      <c r="X185" s="7" t="s">
        <v>587</v>
      </c>
      <c r="Y185" s="7" t="s">
        <v>4644</v>
      </c>
      <c r="Z185" s="7" t="s">
        <v>3787</v>
      </c>
      <c r="AA185" s="45" t="s">
        <v>3771</v>
      </c>
    </row>
    <row r="186" spans="1:29" s="7" customFormat="1">
      <c r="A186" s="7" t="s">
        <v>16</v>
      </c>
      <c r="B186" s="7" t="s">
        <v>476</v>
      </c>
      <c r="C186" s="7" t="s">
        <v>477</v>
      </c>
      <c r="D186" s="7" t="s">
        <v>478</v>
      </c>
      <c r="E186" s="7" t="s">
        <v>523</v>
      </c>
      <c r="F186" s="7" t="s">
        <v>480</v>
      </c>
      <c r="G186" s="7" t="s">
        <v>480</v>
      </c>
      <c r="H186" s="7" t="s">
        <v>480</v>
      </c>
      <c r="I186" s="7" t="s">
        <v>4645</v>
      </c>
      <c r="J186" s="7" t="s">
        <v>4646</v>
      </c>
      <c r="K186" s="7" t="s">
        <v>480</v>
      </c>
      <c r="L186" s="7" t="s">
        <v>4647</v>
      </c>
      <c r="M186" s="7" t="s">
        <v>4648</v>
      </c>
      <c r="N186" s="7" t="s">
        <v>480</v>
      </c>
      <c r="O186" s="7" t="s">
        <v>485</v>
      </c>
      <c r="P186" s="7" t="s">
        <v>480</v>
      </c>
      <c r="Q186" s="7" t="s">
        <v>4649</v>
      </c>
      <c r="V186" s="7" t="s">
        <v>511</v>
      </c>
      <c r="W186" s="7" t="s">
        <v>529</v>
      </c>
      <c r="X186" s="7" t="s">
        <v>489</v>
      </c>
      <c r="Y186" s="7" t="s">
        <v>4650</v>
      </c>
      <c r="Z186" s="7" t="s">
        <v>3770</v>
      </c>
      <c r="AA186" s="45"/>
    </row>
    <row r="187" spans="1:29" s="7" customFormat="1">
      <c r="A187" s="7" t="s">
        <v>16</v>
      </c>
      <c r="B187" s="7" t="s">
        <v>476</v>
      </c>
      <c r="C187" s="7" t="s">
        <v>477</v>
      </c>
      <c r="D187" s="7" t="s">
        <v>478</v>
      </c>
      <c r="E187" s="7" t="s">
        <v>1344</v>
      </c>
      <c r="F187" s="7" t="s">
        <v>480</v>
      </c>
      <c r="G187" s="7" t="s">
        <v>480</v>
      </c>
      <c r="H187" s="7" t="s">
        <v>480</v>
      </c>
      <c r="I187" s="7" t="s">
        <v>1471</v>
      </c>
      <c r="J187" s="7" t="s">
        <v>1481</v>
      </c>
      <c r="K187" s="7" t="s">
        <v>480</v>
      </c>
      <c r="L187" s="7" t="s">
        <v>3934</v>
      </c>
      <c r="M187" s="7" t="s">
        <v>4651</v>
      </c>
      <c r="N187" s="7" t="s">
        <v>480</v>
      </c>
      <c r="O187" s="7" t="s">
        <v>485</v>
      </c>
      <c r="P187" s="7" t="s">
        <v>480</v>
      </c>
      <c r="Q187" s="7" t="s">
        <v>4652</v>
      </c>
      <c r="V187" s="7" t="s">
        <v>511</v>
      </c>
      <c r="W187" s="7" t="s">
        <v>1477</v>
      </c>
      <c r="X187" s="7" t="s">
        <v>489</v>
      </c>
      <c r="Y187" s="7" t="s">
        <v>4653</v>
      </c>
      <c r="Z187" s="7" t="s">
        <v>3776</v>
      </c>
      <c r="AA187" s="45"/>
    </row>
    <row r="188" spans="1:29" s="7" customFormat="1">
      <c r="A188" s="7" t="s">
        <v>16</v>
      </c>
      <c r="B188" s="7" t="s">
        <v>476</v>
      </c>
      <c r="C188" s="7" t="s">
        <v>477</v>
      </c>
      <c r="D188" s="7" t="s">
        <v>478</v>
      </c>
      <c r="E188" s="7" t="s">
        <v>1344</v>
      </c>
      <c r="F188" s="7" t="s">
        <v>480</v>
      </c>
      <c r="G188" s="7" t="s">
        <v>480</v>
      </c>
      <c r="H188" s="7" t="s">
        <v>480</v>
      </c>
      <c r="I188" s="7" t="s">
        <v>1471</v>
      </c>
      <c r="J188" s="7" t="s">
        <v>4654</v>
      </c>
      <c r="K188" s="7" t="s">
        <v>480</v>
      </c>
      <c r="L188" s="7" t="s">
        <v>4655</v>
      </c>
      <c r="M188" s="7" t="s">
        <v>4656</v>
      </c>
      <c r="N188" s="7" t="s">
        <v>480</v>
      </c>
      <c r="O188" s="7" t="s">
        <v>485</v>
      </c>
      <c r="P188" s="7" t="s">
        <v>480</v>
      </c>
      <c r="Q188" s="7" t="s">
        <v>4657</v>
      </c>
      <c r="V188" s="7" t="s">
        <v>511</v>
      </c>
      <c r="W188" s="7" t="s">
        <v>1477</v>
      </c>
      <c r="X188" s="7" t="s">
        <v>489</v>
      </c>
      <c r="Y188" s="7" t="s">
        <v>4658</v>
      </c>
      <c r="Z188" s="7" t="s">
        <v>3776</v>
      </c>
      <c r="AA188" s="45"/>
    </row>
    <row r="189" spans="1:29" s="7" customFormat="1">
      <c r="A189" s="7" t="s">
        <v>16</v>
      </c>
      <c r="B189" s="7" t="s">
        <v>476</v>
      </c>
      <c r="C189" s="7" t="s">
        <v>477</v>
      </c>
      <c r="D189" s="7" t="s">
        <v>478</v>
      </c>
      <c r="E189" s="7" t="s">
        <v>889</v>
      </c>
      <c r="F189" s="7" t="s">
        <v>480</v>
      </c>
      <c r="G189" s="7" t="s">
        <v>480</v>
      </c>
      <c r="H189" s="7" t="s">
        <v>480</v>
      </c>
      <c r="I189" s="7" t="s">
        <v>1514</v>
      </c>
      <c r="J189" s="7" t="s">
        <v>4659</v>
      </c>
      <c r="K189" s="7" t="s">
        <v>480</v>
      </c>
      <c r="L189" s="7" t="s">
        <v>4660</v>
      </c>
      <c r="M189" s="7" t="s">
        <v>4661</v>
      </c>
      <c r="N189" s="7" t="s">
        <v>480</v>
      </c>
      <c r="O189" s="7" t="s">
        <v>485</v>
      </c>
      <c r="P189" s="7" t="s">
        <v>480</v>
      </c>
      <c r="Q189" s="7" t="s">
        <v>4662</v>
      </c>
      <c r="V189" s="7" t="s">
        <v>511</v>
      </c>
      <c r="W189" s="7" t="s">
        <v>1563</v>
      </c>
      <c r="X189" s="7" t="s">
        <v>489</v>
      </c>
      <c r="Y189" s="7" t="s">
        <v>4663</v>
      </c>
      <c r="Z189" s="7" t="s">
        <v>3787</v>
      </c>
      <c r="AA189" s="45"/>
      <c r="AC189" s="7" t="s">
        <v>4664</v>
      </c>
    </row>
    <row r="190" spans="1:29" s="7" customFormat="1">
      <c r="A190" s="7" t="s">
        <v>16</v>
      </c>
      <c r="B190" s="7" t="s">
        <v>476</v>
      </c>
      <c r="C190" s="7" t="s">
        <v>477</v>
      </c>
      <c r="D190" s="7" t="s">
        <v>478</v>
      </c>
      <c r="E190" s="7" t="s">
        <v>1344</v>
      </c>
      <c r="F190" s="7" t="s">
        <v>480</v>
      </c>
      <c r="G190" s="7" t="s">
        <v>480</v>
      </c>
      <c r="H190" s="7" t="s">
        <v>480</v>
      </c>
      <c r="I190" s="7" t="s">
        <v>1579</v>
      </c>
      <c r="J190" s="7" t="s">
        <v>4665</v>
      </c>
      <c r="K190" s="7" t="s">
        <v>480</v>
      </c>
      <c r="L190" s="7" t="s">
        <v>4198</v>
      </c>
      <c r="M190" s="7" t="s">
        <v>4666</v>
      </c>
      <c r="N190" s="7" t="s">
        <v>480</v>
      </c>
      <c r="O190" s="7" t="s">
        <v>485</v>
      </c>
      <c r="P190" s="7" t="s">
        <v>480</v>
      </c>
      <c r="Q190" s="7" t="s">
        <v>4667</v>
      </c>
      <c r="V190" s="7" t="s">
        <v>4547</v>
      </c>
      <c r="W190" s="7" t="s">
        <v>4668</v>
      </c>
      <c r="X190" s="7" t="s">
        <v>587</v>
      </c>
      <c r="Y190" s="7" t="s">
        <v>4669</v>
      </c>
      <c r="Z190" s="7" t="s">
        <v>3844</v>
      </c>
      <c r="AA190" s="45" t="s">
        <v>3771</v>
      </c>
    </row>
    <row r="191" spans="1:29" s="7" customFormat="1">
      <c r="A191" s="7" t="s">
        <v>16</v>
      </c>
      <c r="B191" s="7" t="s">
        <v>476</v>
      </c>
      <c r="C191" s="7" t="s">
        <v>477</v>
      </c>
      <c r="D191" s="7" t="s">
        <v>478</v>
      </c>
      <c r="E191" s="7" t="s">
        <v>1344</v>
      </c>
      <c r="F191" s="7" t="s">
        <v>480</v>
      </c>
      <c r="G191" s="7" t="s">
        <v>480</v>
      </c>
      <c r="H191" s="7" t="s">
        <v>480</v>
      </c>
      <c r="I191" s="7" t="s">
        <v>1579</v>
      </c>
      <c r="J191" s="7" t="s">
        <v>1580</v>
      </c>
      <c r="K191" s="7" t="s">
        <v>480</v>
      </c>
      <c r="L191" s="7" t="s">
        <v>4670</v>
      </c>
      <c r="M191" s="7" t="s">
        <v>4671</v>
      </c>
      <c r="N191" s="7" t="s">
        <v>480</v>
      </c>
      <c r="O191" s="7" t="s">
        <v>485</v>
      </c>
      <c r="P191" s="7" t="s">
        <v>480</v>
      </c>
      <c r="Q191" s="7" t="s">
        <v>4672</v>
      </c>
      <c r="V191" s="7" t="s">
        <v>511</v>
      </c>
      <c r="W191" s="7" t="s">
        <v>1584</v>
      </c>
      <c r="X191" s="7" t="s">
        <v>489</v>
      </c>
      <c r="Y191" s="7" t="s">
        <v>4673</v>
      </c>
      <c r="Z191" s="7" t="s">
        <v>3770</v>
      </c>
      <c r="AA191" s="45"/>
    </row>
    <row r="192" spans="1:29" s="7" customFormat="1">
      <c r="A192" s="7" t="s">
        <v>16</v>
      </c>
      <c r="B192" s="7" t="s">
        <v>476</v>
      </c>
      <c r="C192" s="7" t="s">
        <v>477</v>
      </c>
      <c r="D192" s="7" t="s">
        <v>478</v>
      </c>
      <c r="E192" s="7" t="s">
        <v>1344</v>
      </c>
      <c r="F192" s="7" t="s">
        <v>480</v>
      </c>
      <c r="G192" s="7" t="s">
        <v>480</v>
      </c>
      <c r="H192" s="7" t="s">
        <v>480</v>
      </c>
      <c r="I192" s="7" t="s">
        <v>1579</v>
      </c>
      <c r="J192" s="7" t="s">
        <v>1580</v>
      </c>
      <c r="K192" s="7" t="s">
        <v>480</v>
      </c>
      <c r="L192" s="7" t="s">
        <v>4674</v>
      </c>
      <c r="M192" s="7" t="s">
        <v>4675</v>
      </c>
      <c r="N192" s="7" t="s">
        <v>480</v>
      </c>
      <c r="O192" s="7" t="s">
        <v>485</v>
      </c>
      <c r="P192" s="7" t="s">
        <v>480</v>
      </c>
      <c r="Q192" s="7" t="s">
        <v>4676</v>
      </c>
      <c r="V192" s="7" t="s">
        <v>4547</v>
      </c>
      <c r="W192" s="7" t="s">
        <v>1584</v>
      </c>
      <c r="X192" s="7" t="s">
        <v>489</v>
      </c>
      <c r="Y192" s="7" t="s">
        <v>4677</v>
      </c>
      <c r="Z192" s="7" t="s">
        <v>3776</v>
      </c>
      <c r="AA192" s="45"/>
    </row>
    <row r="193" spans="1:29" s="7" customFormat="1">
      <c r="A193" s="7" t="s">
        <v>16</v>
      </c>
      <c r="B193" s="7" t="s">
        <v>476</v>
      </c>
      <c r="C193" s="7" t="s">
        <v>477</v>
      </c>
      <c r="D193" s="7" t="s">
        <v>478</v>
      </c>
      <c r="E193" s="7" t="s">
        <v>479</v>
      </c>
      <c r="F193" s="7" t="s">
        <v>480</v>
      </c>
      <c r="G193" s="7" t="s">
        <v>480</v>
      </c>
      <c r="H193" s="7" t="s">
        <v>480</v>
      </c>
      <c r="I193" s="7" t="s">
        <v>4678</v>
      </c>
      <c r="J193" s="7" t="s">
        <v>4679</v>
      </c>
      <c r="K193" s="7" t="s">
        <v>480</v>
      </c>
      <c r="L193" s="7" t="s">
        <v>4680</v>
      </c>
      <c r="M193" s="7" t="s">
        <v>4681</v>
      </c>
      <c r="N193" s="7" t="s">
        <v>480</v>
      </c>
      <c r="O193" s="7" t="s">
        <v>485</v>
      </c>
      <c r="P193" s="7" t="s">
        <v>480</v>
      </c>
      <c r="Q193" s="7" t="s">
        <v>4682</v>
      </c>
      <c r="V193" s="7" t="s">
        <v>511</v>
      </c>
      <c r="W193" s="7" t="s">
        <v>1693</v>
      </c>
      <c r="X193" s="7" t="s">
        <v>489</v>
      </c>
      <c r="Y193" s="7" t="s">
        <v>4683</v>
      </c>
      <c r="Z193" s="7" t="s">
        <v>3844</v>
      </c>
      <c r="AA193" s="45"/>
      <c r="AC193" s="7" t="s">
        <v>4684</v>
      </c>
    </row>
    <row r="194" spans="1:29" s="7" customFormat="1">
      <c r="A194" s="7" t="s">
        <v>16</v>
      </c>
      <c r="B194" s="7" t="s">
        <v>476</v>
      </c>
      <c r="C194" s="7" t="s">
        <v>477</v>
      </c>
      <c r="D194" s="7" t="s">
        <v>478</v>
      </c>
      <c r="E194" s="7" t="s">
        <v>1608</v>
      </c>
      <c r="F194" s="7" t="s">
        <v>480</v>
      </c>
      <c r="G194" s="7" t="s">
        <v>480</v>
      </c>
      <c r="H194" s="7" t="s">
        <v>480</v>
      </c>
      <c r="I194" s="7" t="s">
        <v>1609</v>
      </c>
      <c r="J194" s="7" t="s">
        <v>4685</v>
      </c>
      <c r="K194" s="7" t="s">
        <v>480</v>
      </c>
      <c r="L194" s="7" t="s">
        <v>4686</v>
      </c>
      <c r="M194" s="7" t="s">
        <v>4687</v>
      </c>
      <c r="N194" s="7" t="s">
        <v>480</v>
      </c>
      <c r="O194" s="7" t="s">
        <v>485</v>
      </c>
      <c r="P194" s="7" t="s">
        <v>480</v>
      </c>
      <c r="Q194" s="7" t="s">
        <v>4688</v>
      </c>
      <c r="S194" s="7" t="s">
        <v>1060</v>
      </c>
      <c r="U194" s="7" t="s">
        <v>856</v>
      </c>
      <c r="V194" s="7" t="s">
        <v>511</v>
      </c>
      <c r="W194" s="7" t="s">
        <v>3860</v>
      </c>
      <c r="X194" s="7" t="s">
        <v>611</v>
      </c>
      <c r="Y194" s="7" t="s">
        <v>4689</v>
      </c>
      <c r="Z194" s="7" t="s">
        <v>3770</v>
      </c>
      <c r="AA194" s="45"/>
    </row>
    <row r="195" spans="1:29" s="7" customFormat="1">
      <c r="A195" s="7" t="s">
        <v>16</v>
      </c>
      <c r="B195" s="7" t="s">
        <v>476</v>
      </c>
      <c r="C195" s="7" t="s">
        <v>477</v>
      </c>
      <c r="D195" s="7" t="s">
        <v>478</v>
      </c>
      <c r="E195" s="7" t="s">
        <v>1608</v>
      </c>
      <c r="F195" s="7" t="s">
        <v>480</v>
      </c>
      <c r="G195" s="7" t="s">
        <v>480</v>
      </c>
      <c r="H195" s="7" t="s">
        <v>480</v>
      </c>
      <c r="I195" s="7" t="s">
        <v>1609</v>
      </c>
      <c r="J195" s="7" t="s">
        <v>4690</v>
      </c>
      <c r="K195" s="7" t="s">
        <v>480</v>
      </c>
      <c r="L195" s="7" t="s">
        <v>4691</v>
      </c>
      <c r="M195" s="7" t="s">
        <v>4692</v>
      </c>
      <c r="N195" s="7" t="s">
        <v>480</v>
      </c>
      <c r="O195" s="7" t="s">
        <v>485</v>
      </c>
      <c r="P195" s="7" t="s">
        <v>480</v>
      </c>
      <c r="Q195" s="7" t="s">
        <v>4693</v>
      </c>
      <c r="U195" s="7" t="s">
        <v>856</v>
      </c>
      <c r="V195" s="7" t="s">
        <v>511</v>
      </c>
      <c r="W195" s="7" t="s">
        <v>3860</v>
      </c>
      <c r="X195" s="7" t="s">
        <v>774</v>
      </c>
      <c r="Y195" s="7" t="s">
        <v>4694</v>
      </c>
      <c r="Z195" s="7" t="s">
        <v>3770</v>
      </c>
      <c r="AA195" s="45" t="s">
        <v>3771</v>
      </c>
    </row>
    <row r="196" spans="1:29" s="7" customFormat="1">
      <c r="A196" s="7" t="s">
        <v>16</v>
      </c>
      <c r="B196" s="7" t="s">
        <v>476</v>
      </c>
      <c r="C196" s="7" t="s">
        <v>477</v>
      </c>
      <c r="D196" s="7" t="s">
        <v>478</v>
      </c>
      <c r="E196" s="7" t="s">
        <v>1608</v>
      </c>
      <c r="F196" s="7" t="s">
        <v>480</v>
      </c>
      <c r="G196" s="7" t="s">
        <v>480</v>
      </c>
      <c r="H196" s="7" t="s">
        <v>480</v>
      </c>
      <c r="I196" s="7" t="s">
        <v>1609</v>
      </c>
      <c r="J196" s="7" t="s">
        <v>4695</v>
      </c>
      <c r="K196" s="7" t="s">
        <v>480</v>
      </c>
      <c r="L196" s="7" t="s">
        <v>4696</v>
      </c>
      <c r="M196" s="7" t="s">
        <v>4697</v>
      </c>
      <c r="N196" s="7" t="s">
        <v>480</v>
      </c>
      <c r="O196" s="7" t="s">
        <v>485</v>
      </c>
      <c r="P196" s="7" t="s">
        <v>480</v>
      </c>
      <c r="Q196" s="7" t="s">
        <v>4698</v>
      </c>
      <c r="U196" s="7" t="s">
        <v>856</v>
      </c>
      <c r="V196" s="7" t="s">
        <v>511</v>
      </c>
      <c r="W196" s="7" t="s">
        <v>4313</v>
      </c>
      <c r="X196" s="7" t="s">
        <v>489</v>
      </c>
      <c r="Y196" s="7" t="s">
        <v>4699</v>
      </c>
      <c r="Z196" s="7" t="s">
        <v>3770</v>
      </c>
      <c r="AA196" s="45"/>
    </row>
    <row r="197" spans="1:29" s="7" customFormat="1">
      <c r="A197" s="7" t="s">
        <v>16</v>
      </c>
      <c r="B197" s="7" t="s">
        <v>476</v>
      </c>
      <c r="C197" s="7" t="s">
        <v>477</v>
      </c>
      <c r="D197" s="7" t="s">
        <v>478</v>
      </c>
      <c r="E197" s="7" t="s">
        <v>1608</v>
      </c>
      <c r="F197" s="7" t="s">
        <v>480</v>
      </c>
      <c r="G197" s="7" t="s">
        <v>480</v>
      </c>
      <c r="H197" s="7" t="s">
        <v>480</v>
      </c>
      <c r="I197" s="7" t="s">
        <v>1609</v>
      </c>
      <c r="J197" s="7" t="s">
        <v>4700</v>
      </c>
      <c r="K197" s="7" t="s">
        <v>480</v>
      </c>
      <c r="L197" s="7" t="s">
        <v>4701</v>
      </c>
      <c r="M197" s="7" t="s">
        <v>4702</v>
      </c>
      <c r="N197" s="7" t="s">
        <v>480</v>
      </c>
      <c r="O197" s="7" t="s">
        <v>485</v>
      </c>
      <c r="P197" s="7" t="s">
        <v>480</v>
      </c>
      <c r="Q197" s="7" t="s">
        <v>4703</v>
      </c>
      <c r="U197" s="7" t="s">
        <v>856</v>
      </c>
      <c r="V197" s="7" t="s">
        <v>511</v>
      </c>
      <c r="W197" s="7" t="s">
        <v>529</v>
      </c>
      <c r="X197" s="7" t="s">
        <v>489</v>
      </c>
      <c r="Y197" s="7" t="s">
        <v>4704</v>
      </c>
      <c r="Z197" s="7" t="s">
        <v>3770</v>
      </c>
      <c r="AA197" s="45"/>
    </row>
    <row r="198" spans="1:29" s="7" customFormat="1">
      <c r="A198" s="7" t="s">
        <v>16</v>
      </c>
      <c r="B198" s="7" t="s">
        <v>476</v>
      </c>
      <c r="C198" s="7" t="s">
        <v>477</v>
      </c>
      <c r="D198" s="7" t="s">
        <v>478</v>
      </c>
      <c r="E198" s="7" t="s">
        <v>1608</v>
      </c>
      <c r="F198" s="7" t="s">
        <v>480</v>
      </c>
      <c r="G198" s="7" t="s">
        <v>480</v>
      </c>
      <c r="H198" s="7" t="s">
        <v>480</v>
      </c>
      <c r="I198" s="7" t="s">
        <v>1609</v>
      </c>
      <c r="J198" s="7" t="s">
        <v>1620</v>
      </c>
      <c r="K198" s="7" t="s">
        <v>480</v>
      </c>
      <c r="L198" s="7" t="s">
        <v>4705</v>
      </c>
      <c r="M198" s="7" t="s">
        <v>4706</v>
      </c>
      <c r="N198" s="7" t="s">
        <v>480</v>
      </c>
      <c r="O198" s="7" t="s">
        <v>485</v>
      </c>
      <c r="P198" s="7" t="s">
        <v>480</v>
      </c>
      <c r="Q198" s="7" t="s">
        <v>4707</v>
      </c>
      <c r="S198" s="7" t="s">
        <v>4708</v>
      </c>
      <c r="U198" s="7" t="s">
        <v>856</v>
      </c>
      <c r="V198" s="7" t="s">
        <v>511</v>
      </c>
      <c r="W198" s="7" t="s">
        <v>4709</v>
      </c>
      <c r="X198" s="7" t="s">
        <v>611</v>
      </c>
      <c r="Y198" s="7" t="s">
        <v>4710</v>
      </c>
      <c r="Z198" s="7" t="s">
        <v>3770</v>
      </c>
      <c r="AA198" s="45"/>
      <c r="AB198" s="7" t="s">
        <v>4711</v>
      </c>
      <c r="AC198" s="7" t="s">
        <v>4712</v>
      </c>
    </row>
    <row r="199" spans="1:29" s="7" customFormat="1">
      <c r="A199" s="7" t="s">
        <v>16</v>
      </c>
      <c r="B199" s="7" t="s">
        <v>476</v>
      </c>
      <c r="C199" s="7" t="s">
        <v>477</v>
      </c>
      <c r="D199" s="7" t="s">
        <v>478</v>
      </c>
      <c r="E199" s="7" t="s">
        <v>1608</v>
      </c>
      <c r="F199" s="7" t="s">
        <v>480</v>
      </c>
      <c r="G199" s="7" t="s">
        <v>480</v>
      </c>
      <c r="H199" s="7" t="s">
        <v>480</v>
      </c>
      <c r="I199" s="7" t="s">
        <v>1609</v>
      </c>
      <c r="J199" s="7" t="s">
        <v>4713</v>
      </c>
      <c r="K199" s="7" t="s">
        <v>480</v>
      </c>
      <c r="L199" s="7" t="s">
        <v>4714</v>
      </c>
      <c r="M199" s="7" t="s">
        <v>4715</v>
      </c>
      <c r="N199" s="7" t="s">
        <v>480</v>
      </c>
      <c r="O199" s="7" t="s">
        <v>485</v>
      </c>
      <c r="P199" s="7" t="s">
        <v>480</v>
      </c>
      <c r="Q199" s="7" t="s">
        <v>4716</v>
      </c>
      <c r="U199" s="7" t="s">
        <v>856</v>
      </c>
      <c r="V199" s="7" t="s">
        <v>511</v>
      </c>
      <c r="W199" s="7" t="s">
        <v>529</v>
      </c>
      <c r="X199" s="7" t="s">
        <v>489</v>
      </c>
      <c r="Y199" s="7" t="s">
        <v>4717</v>
      </c>
      <c r="Z199" s="7" t="s">
        <v>3770</v>
      </c>
      <c r="AA199" s="45"/>
    </row>
    <row r="200" spans="1:29" s="7" customFormat="1">
      <c r="A200" s="7" t="s">
        <v>16</v>
      </c>
      <c r="B200" s="7" t="s">
        <v>476</v>
      </c>
      <c r="C200" s="7" t="s">
        <v>477</v>
      </c>
      <c r="D200" s="7" t="s">
        <v>478</v>
      </c>
      <c r="E200" s="7" t="s">
        <v>1608</v>
      </c>
      <c r="F200" s="7" t="s">
        <v>480</v>
      </c>
      <c r="G200" s="7" t="s">
        <v>480</v>
      </c>
      <c r="H200" s="7" t="s">
        <v>480</v>
      </c>
      <c r="I200" s="7" t="s">
        <v>1609</v>
      </c>
      <c r="J200" s="7" t="s">
        <v>4718</v>
      </c>
      <c r="K200" s="7" t="s">
        <v>480</v>
      </c>
      <c r="L200" s="7" t="s">
        <v>4719</v>
      </c>
      <c r="M200" s="7" t="s">
        <v>4720</v>
      </c>
      <c r="N200" s="7" t="s">
        <v>480</v>
      </c>
      <c r="O200" s="7" t="s">
        <v>485</v>
      </c>
      <c r="P200" s="7" t="s">
        <v>480</v>
      </c>
      <c r="Q200" s="7" t="s">
        <v>4721</v>
      </c>
      <c r="U200" s="7" t="s">
        <v>856</v>
      </c>
      <c r="V200" s="7" t="s">
        <v>511</v>
      </c>
      <c r="W200" s="7" t="s">
        <v>4313</v>
      </c>
      <c r="X200" s="7" t="s">
        <v>489</v>
      </c>
      <c r="Y200" s="7" t="s">
        <v>4722</v>
      </c>
      <c r="Z200" s="7" t="s">
        <v>4723</v>
      </c>
      <c r="AA200" s="45"/>
    </row>
    <row r="201" spans="1:29" s="7" customFormat="1">
      <c r="A201" s="7" t="s">
        <v>16</v>
      </c>
      <c r="B201" s="7" t="s">
        <v>476</v>
      </c>
      <c r="C201" s="7" t="s">
        <v>477</v>
      </c>
      <c r="D201" s="7" t="s">
        <v>478</v>
      </c>
      <c r="E201" s="7" t="s">
        <v>1608</v>
      </c>
      <c r="F201" s="7" t="s">
        <v>480</v>
      </c>
      <c r="G201" s="7" t="s">
        <v>480</v>
      </c>
      <c r="H201" s="7" t="s">
        <v>480</v>
      </c>
      <c r="I201" s="7" t="s">
        <v>1609</v>
      </c>
      <c r="J201" s="7" t="s">
        <v>4724</v>
      </c>
      <c r="K201" s="7" t="s">
        <v>480</v>
      </c>
      <c r="L201" s="7" t="s">
        <v>4725</v>
      </c>
      <c r="M201" s="7" t="s">
        <v>4726</v>
      </c>
      <c r="N201" s="7" t="s">
        <v>480</v>
      </c>
      <c r="O201" s="7" t="s">
        <v>485</v>
      </c>
      <c r="P201" s="7" t="s">
        <v>480</v>
      </c>
      <c r="Q201" s="7" t="s">
        <v>4727</v>
      </c>
      <c r="S201" s="7" t="s">
        <v>879</v>
      </c>
      <c r="U201" s="7" t="s">
        <v>856</v>
      </c>
      <c r="V201" s="7" t="s">
        <v>511</v>
      </c>
      <c r="W201" s="7" t="s">
        <v>4709</v>
      </c>
      <c r="X201" s="7" t="s">
        <v>611</v>
      </c>
      <c r="Y201" s="7" t="s">
        <v>4728</v>
      </c>
      <c r="Z201" s="7" t="s">
        <v>3997</v>
      </c>
      <c r="AA201" s="45"/>
      <c r="AB201" s="7" t="s">
        <v>3828</v>
      </c>
      <c r="AC201" s="7" t="s">
        <v>4729</v>
      </c>
    </row>
    <row r="202" spans="1:29" s="7" customFormat="1">
      <c r="A202" s="7" t="s">
        <v>16</v>
      </c>
      <c r="B202" s="7" t="s">
        <v>476</v>
      </c>
      <c r="C202" s="7" t="s">
        <v>477</v>
      </c>
      <c r="D202" s="7" t="s">
        <v>478</v>
      </c>
      <c r="E202" s="7" t="s">
        <v>479</v>
      </c>
      <c r="F202" s="7" t="s">
        <v>480</v>
      </c>
      <c r="G202" s="7" t="s">
        <v>480</v>
      </c>
      <c r="H202" s="7" t="s">
        <v>480</v>
      </c>
      <c r="I202" s="7" t="s">
        <v>4730</v>
      </c>
      <c r="J202" s="7" t="s">
        <v>4731</v>
      </c>
      <c r="K202" s="7" t="s">
        <v>480</v>
      </c>
      <c r="L202" s="7" t="s">
        <v>3759</v>
      </c>
      <c r="M202" s="7" t="s">
        <v>480</v>
      </c>
      <c r="N202" s="7" t="s">
        <v>480</v>
      </c>
      <c r="O202" s="7" t="s">
        <v>603</v>
      </c>
      <c r="P202" s="7" t="s">
        <v>480</v>
      </c>
      <c r="Q202" s="7" t="s">
        <v>4732</v>
      </c>
      <c r="W202" s="7" t="s">
        <v>4733</v>
      </c>
      <c r="X202" s="7" t="s">
        <v>489</v>
      </c>
      <c r="Y202" s="7" t="s">
        <v>4734</v>
      </c>
      <c r="Z202" s="7" t="s">
        <v>3770</v>
      </c>
      <c r="AA202" s="45" t="s">
        <v>3771</v>
      </c>
    </row>
    <row r="203" spans="1:29" s="7" customFormat="1">
      <c r="A203" s="7" t="s">
        <v>16</v>
      </c>
      <c r="B203" s="7" t="s">
        <v>476</v>
      </c>
      <c r="C203" s="7" t="s">
        <v>477</v>
      </c>
      <c r="D203" s="7" t="s">
        <v>478</v>
      </c>
      <c r="E203" s="7" t="s">
        <v>479</v>
      </c>
      <c r="F203" s="7" t="s">
        <v>480</v>
      </c>
      <c r="G203" s="7" t="s">
        <v>480</v>
      </c>
      <c r="H203" s="7" t="s">
        <v>480</v>
      </c>
      <c r="I203" s="7" t="s">
        <v>4730</v>
      </c>
      <c r="J203" s="7" t="s">
        <v>4731</v>
      </c>
      <c r="K203" s="7" t="s">
        <v>480</v>
      </c>
      <c r="L203" s="7" t="s">
        <v>1262</v>
      </c>
      <c r="M203" s="7" t="s">
        <v>4735</v>
      </c>
      <c r="N203" s="7" t="s">
        <v>480</v>
      </c>
      <c r="O203" s="7" t="s">
        <v>485</v>
      </c>
      <c r="P203" s="7" t="s">
        <v>480</v>
      </c>
      <c r="Q203" s="7" t="s">
        <v>4736</v>
      </c>
      <c r="V203" s="7" t="s">
        <v>511</v>
      </c>
      <c r="W203" s="7" t="s">
        <v>4737</v>
      </c>
      <c r="X203" s="7" t="s">
        <v>489</v>
      </c>
      <c r="Y203" s="7" t="s">
        <v>4738</v>
      </c>
      <c r="Z203" s="7" t="s">
        <v>3997</v>
      </c>
      <c r="AA203" s="45"/>
      <c r="AC203" s="7" t="s">
        <v>4739</v>
      </c>
    </row>
    <row r="204" spans="1:29" s="7" customFormat="1">
      <c r="A204" s="7" t="s">
        <v>16</v>
      </c>
      <c r="B204" s="7" t="s">
        <v>476</v>
      </c>
      <c r="C204" s="7" t="s">
        <v>477</v>
      </c>
      <c r="D204" s="7" t="s">
        <v>478</v>
      </c>
      <c r="E204" s="7" t="s">
        <v>1631</v>
      </c>
      <c r="F204" s="7" t="s">
        <v>480</v>
      </c>
      <c r="G204" s="7" t="s">
        <v>480</v>
      </c>
      <c r="H204" s="7" t="s">
        <v>480</v>
      </c>
      <c r="I204" s="7" t="s">
        <v>1632</v>
      </c>
      <c r="J204" s="7" t="s">
        <v>4740</v>
      </c>
      <c r="K204" s="7" t="s">
        <v>480</v>
      </c>
      <c r="L204" s="7" t="s">
        <v>4741</v>
      </c>
      <c r="M204" s="7" t="s">
        <v>4742</v>
      </c>
      <c r="N204" s="7" t="s">
        <v>480</v>
      </c>
      <c r="O204" s="7" t="s">
        <v>485</v>
      </c>
      <c r="P204" s="7" t="s">
        <v>480</v>
      </c>
      <c r="Q204" s="7" t="s">
        <v>4743</v>
      </c>
      <c r="V204" s="7" t="s">
        <v>511</v>
      </c>
      <c r="W204" s="7" t="s">
        <v>3860</v>
      </c>
      <c r="X204" s="7" t="s">
        <v>489</v>
      </c>
      <c r="Y204" s="7" t="s">
        <v>4744</v>
      </c>
      <c r="Z204" s="7" t="s">
        <v>3820</v>
      </c>
      <c r="AA204" s="45"/>
    </row>
    <row r="205" spans="1:29" s="7" customFormat="1">
      <c r="A205" s="7" t="s">
        <v>16</v>
      </c>
      <c r="B205" s="7" t="s">
        <v>476</v>
      </c>
      <c r="C205" s="7" t="s">
        <v>477</v>
      </c>
      <c r="D205" s="7" t="s">
        <v>478</v>
      </c>
      <c r="E205" s="7" t="s">
        <v>505</v>
      </c>
      <c r="F205" s="7" t="s">
        <v>480</v>
      </c>
      <c r="G205" s="7" t="s">
        <v>480</v>
      </c>
      <c r="H205" s="7" t="s">
        <v>480</v>
      </c>
      <c r="I205" s="7" t="s">
        <v>4745</v>
      </c>
      <c r="J205" s="7" t="s">
        <v>4746</v>
      </c>
      <c r="K205" s="7" t="s">
        <v>480</v>
      </c>
      <c r="L205" s="7" t="s">
        <v>4747</v>
      </c>
      <c r="M205" s="7" t="s">
        <v>4748</v>
      </c>
      <c r="N205" s="7" t="s">
        <v>480</v>
      </c>
      <c r="O205" s="7" t="s">
        <v>485</v>
      </c>
      <c r="P205" s="7" t="s">
        <v>480</v>
      </c>
      <c r="Q205" s="7" t="s">
        <v>4749</v>
      </c>
      <c r="V205" s="7" t="s">
        <v>511</v>
      </c>
      <c r="W205" s="7" t="s">
        <v>598</v>
      </c>
      <c r="X205" s="7" t="s">
        <v>489</v>
      </c>
      <c r="Y205" s="7" t="s">
        <v>4750</v>
      </c>
      <c r="Z205" s="7" t="s">
        <v>3770</v>
      </c>
      <c r="AA205" s="45"/>
      <c r="AC205" s="7" t="s">
        <v>4751</v>
      </c>
    </row>
    <row r="206" spans="1:29" s="7" customFormat="1">
      <c r="A206" s="7" t="s">
        <v>16</v>
      </c>
      <c r="B206" s="7" t="s">
        <v>476</v>
      </c>
      <c r="C206" s="7" t="s">
        <v>477</v>
      </c>
      <c r="D206" s="7" t="s">
        <v>478</v>
      </c>
      <c r="E206" s="7" t="s">
        <v>505</v>
      </c>
      <c r="F206" s="7" t="s">
        <v>480</v>
      </c>
      <c r="G206" s="7" t="s">
        <v>480</v>
      </c>
      <c r="H206" s="7" t="s">
        <v>480</v>
      </c>
      <c r="I206" s="7" t="s">
        <v>4745</v>
      </c>
      <c r="J206" s="7" t="s">
        <v>4752</v>
      </c>
      <c r="K206" s="7" t="s">
        <v>480</v>
      </c>
      <c r="L206" s="7" t="s">
        <v>4753</v>
      </c>
      <c r="M206" s="7" t="s">
        <v>4754</v>
      </c>
      <c r="N206" s="7" t="s">
        <v>480</v>
      </c>
      <c r="O206" s="7" t="s">
        <v>485</v>
      </c>
      <c r="P206" s="7" t="s">
        <v>480</v>
      </c>
      <c r="Q206" s="7" t="s">
        <v>4755</v>
      </c>
      <c r="V206" s="7" t="s">
        <v>511</v>
      </c>
      <c r="W206" s="7" t="s">
        <v>4756</v>
      </c>
      <c r="X206" s="7" t="s">
        <v>489</v>
      </c>
      <c r="Y206" s="7" t="s">
        <v>4757</v>
      </c>
      <c r="Z206" s="7" t="s">
        <v>3776</v>
      </c>
      <c r="AA206" s="45"/>
    </row>
    <row r="207" spans="1:29" s="7" customFormat="1">
      <c r="A207" s="7" t="s">
        <v>16</v>
      </c>
      <c r="B207" s="7" t="s">
        <v>476</v>
      </c>
      <c r="C207" s="7" t="s">
        <v>477</v>
      </c>
      <c r="D207" s="7" t="s">
        <v>969</v>
      </c>
      <c r="E207" s="7" t="s">
        <v>4758</v>
      </c>
      <c r="F207" s="7" t="s">
        <v>480</v>
      </c>
      <c r="G207" s="7" t="s">
        <v>480</v>
      </c>
      <c r="H207" s="7" t="s">
        <v>480</v>
      </c>
      <c r="I207" s="7" t="s">
        <v>4759</v>
      </c>
      <c r="J207" s="7" t="s">
        <v>4760</v>
      </c>
      <c r="K207" s="7" t="s">
        <v>480</v>
      </c>
      <c r="L207" s="7" t="s">
        <v>3759</v>
      </c>
      <c r="M207" s="7" t="s">
        <v>4761</v>
      </c>
      <c r="N207" s="7" t="s">
        <v>480</v>
      </c>
      <c r="O207" s="7" t="s">
        <v>485</v>
      </c>
      <c r="P207" s="7" t="s">
        <v>480</v>
      </c>
      <c r="Q207" s="7" t="s">
        <v>4762</v>
      </c>
      <c r="T207" s="7" t="s">
        <v>1489</v>
      </c>
      <c r="V207" s="7" t="s">
        <v>511</v>
      </c>
      <c r="W207" s="7" t="s">
        <v>976</v>
      </c>
      <c r="X207" s="7" t="s">
        <v>977</v>
      </c>
      <c r="Y207" s="7" t="s">
        <v>4763</v>
      </c>
      <c r="Z207" s="7" t="s">
        <v>4212</v>
      </c>
      <c r="AA207" s="45"/>
      <c r="AC207" s="7" t="s">
        <v>4764</v>
      </c>
    </row>
    <row r="208" spans="1:29" s="7" customFormat="1">
      <c r="A208" s="7" t="s">
        <v>16</v>
      </c>
      <c r="B208" s="7" t="s">
        <v>476</v>
      </c>
      <c r="C208" s="7" t="s">
        <v>477</v>
      </c>
      <c r="D208" s="7" t="s">
        <v>478</v>
      </c>
      <c r="E208" s="7" t="s">
        <v>1681</v>
      </c>
      <c r="F208" s="7" t="s">
        <v>480</v>
      </c>
      <c r="G208" s="7" t="s">
        <v>480</v>
      </c>
      <c r="H208" s="7" t="s">
        <v>480</v>
      </c>
      <c r="I208" s="7" t="s">
        <v>1682</v>
      </c>
      <c r="J208" s="7" t="s">
        <v>1683</v>
      </c>
      <c r="K208" s="7" t="s">
        <v>480</v>
      </c>
      <c r="L208" s="7" t="s">
        <v>4765</v>
      </c>
      <c r="M208" s="7" t="s">
        <v>4766</v>
      </c>
      <c r="N208" s="7" t="s">
        <v>480</v>
      </c>
      <c r="O208" s="7" t="s">
        <v>485</v>
      </c>
      <c r="P208" s="7" t="s">
        <v>480</v>
      </c>
      <c r="Q208" s="7" t="s">
        <v>4767</v>
      </c>
      <c r="R208" s="7" t="s">
        <v>4768</v>
      </c>
      <c r="V208" s="7" t="s">
        <v>487</v>
      </c>
      <c r="W208" s="7" t="s">
        <v>4769</v>
      </c>
      <c r="X208" s="7" t="s">
        <v>489</v>
      </c>
      <c r="Y208" s="7" t="s">
        <v>4770</v>
      </c>
      <c r="Z208" s="7" t="s">
        <v>3770</v>
      </c>
      <c r="AA208" s="45"/>
    </row>
    <row r="209" spans="1:29" s="7" customFormat="1">
      <c r="A209" s="7" t="s">
        <v>16</v>
      </c>
      <c r="B209" s="7" t="s">
        <v>476</v>
      </c>
      <c r="C209" s="7" t="s">
        <v>477</v>
      </c>
      <c r="D209" s="7" t="s">
        <v>478</v>
      </c>
      <c r="E209" s="7" t="s">
        <v>479</v>
      </c>
      <c r="F209" s="7" t="s">
        <v>480</v>
      </c>
      <c r="G209" s="7" t="s">
        <v>480</v>
      </c>
      <c r="H209" s="7" t="s">
        <v>480</v>
      </c>
      <c r="I209" s="7" t="s">
        <v>4771</v>
      </c>
      <c r="J209" s="7" t="s">
        <v>4772</v>
      </c>
      <c r="K209" s="7" t="s">
        <v>480</v>
      </c>
      <c r="L209" s="7" t="s">
        <v>4773</v>
      </c>
      <c r="M209" s="7" t="s">
        <v>4774</v>
      </c>
      <c r="N209" s="7" t="s">
        <v>480</v>
      </c>
      <c r="O209" s="7" t="s">
        <v>485</v>
      </c>
      <c r="P209" s="7" t="s">
        <v>480</v>
      </c>
      <c r="Q209" s="7" t="s">
        <v>4775</v>
      </c>
      <c r="V209" s="7" t="s">
        <v>511</v>
      </c>
      <c r="W209" s="7" t="s">
        <v>4737</v>
      </c>
      <c r="X209" s="7" t="s">
        <v>489</v>
      </c>
      <c r="Y209" s="7" t="s">
        <v>4776</v>
      </c>
      <c r="Z209" s="7" t="s">
        <v>3820</v>
      </c>
      <c r="AA209" s="45"/>
    </row>
    <row r="210" spans="1:29" s="7" customFormat="1">
      <c r="A210" s="7" t="s">
        <v>16</v>
      </c>
      <c r="B210" s="7" t="s">
        <v>476</v>
      </c>
      <c r="C210" s="7" t="s">
        <v>477</v>
      </c>
      <c r="D210" s="7" t="s">
        <v>478</v>
      </c>
      <c r="E210" s="7" t="s">
        <v>817</v>
      </c>
      <c r="F210" s="7" t="s">
        <v>480</v>
      </c>
      <c r="G210" s="7" t="s">
        <v>480</v>
      </c>
      <c r="H210" s="7" t="s">
        <v>480</v>
      </c>
      <c r="I210" s="7" t="s">
        <v>1715</v>
      </c>
      <c r="J210" s="7" t="s">
        <v>4777</v>
      </c>
      <c r="K210" s="7" t="s">
        <v>480</v>
      </c>
      <c r="L210" s="7" t="s">
        <v>4778</v>
      </c>
      <c r="M210" s="7" t="s">
        <v>4779</v>
      </c>
      <c r="N210" s="7" t="s">
        <v>480</v>
      </c>
      <c r="O210" s="7" t="s">
        <v>485</v>
      </c>
      <c r="P210" s="7" t="s">
        <v>480</v>
      </c>
      <c r="Q210" s="7" t="s">
        <v>4780</v>
      </c>
      <c r="V210" s="7" t="s">
        <v>511</v>
      </c>
      <c r="W210" s="7" t="s">
        <v>1719</v>
      </c>
      <c r="X210" s="7" t="s">
        <v>489</v>
      </c>
      <c r="Y210" s="7" t="s">
        <v>4781</v>
      </c>
      <c r="Z210" s="7" t="s">
        <v>4235</v>
      </c>
      <c r="AA210" s="45"/>
    </row>
    <row r="211" spans="1:29" s="7" customFormat="1">
      <c r="A211" s="7" t="s">
        <v>16</v>
      </c>
      <c r="B211" s="7" t="s">
        <v>476</v>
      </c>
      <c r="C211" s="7" t="s">
        <v>477</v>
      </c>
      <c r="D211" s="7" t="s">
        <v>478</v>
      </c>
      <c r="E211" s="7" t="s">
        <v>817</v>
      </c>
      <c r="F211" s="7" t="s">
        <v>480</v>
      </c>
      <c r="G211" s="7" t="s">
        <v>480</v>
      </c>
      <c r="H211" s="7" t="s">
        <v>480</v>
      </c>
      <c r="I211" s="7" t="s">
        <v>1715</v>
      </c>
      <c r="J211" s="7" t="s">
        <v>4782</v>
      </c>
      <c r="K211" s="7" t="s">
        <v>480</v>
      </c>
      <c r="L211" s="7" t="s">
        <v>4783</v>
      </c>
      <c r="M211" s="7" t="s">
        <v>4784</v>
      </c>
      <c r="N211" s="7" t="s">
        <v>480</v>
      </c>
      <c r="O211" s="7" t="s">
        <v>485</v>
      </c>
      <c r="P211" s="7" t="s">
        <v>480</v>
      </c>
      <c r="Q211" s="7" t="s">
        <v>4785</v>
      </c>
      <c r="V211" s="7" t="s">
        <v>511</v>
      </c>
      <c r="W211" s="7" t="s">
        <v>1719</v>
      </c>
      <c r="X211" s="7" t="s">
        <v>698</v>
      </c>
      <c r="Y211" s="7" t="s">
        <v>4786</v>
      </c>
      <c r="Z211" s="7" t="s">
        <v>3997</v>
      </c>
      <c r="AA211" s="45" t="s">
        <v>3771</v>
      </c>
    </row>
    <row r="212" spans="1:29" s="7" customFormat="1">
      <c r="A212" s="7" t="s">
        <v>16</v>
      </c>
      <c r="B212" s="7" t="s">
        <v>476</v>
      </c>
      <c r="C212" s="7" t="s">
        <v>477</v>
      </c>
      <c r="D212" s="7" t="s">
        <v>478</v>
      </c>
      <c r="E212" s="7" t="s">
        <v>817</v>
      </c>
      <c r="F212" s="7" t="s">
        <v>480</v>
      </c>
      <c r="G212" s="7" t="s">
        <v>480</v>
      </c>
      <c r="H212" s="7" t="s">
        <v>480</v>
      </c>
      <c r="I212" s="7" t="s">
        <v>1715</v>
      </c>
      <c r="J212" s="7" t="s">
        <v>4782</v>
      </c>
      <c r="K212" s="7" t="s">
        <v>480</v>
      </c>
      <c r="L212" s="7" t="s">
        <v>1359</v>
      </c>
      <c r="M212" s="7" t="s">
        <v>4787</v>
      </c>
      <c r="N212" s="7" t="s">
        <v>480</v>
      </c>
      <c r="O212" s="7" t="s">
        <v>485</v>
      </c>
      <c r="P212" s="7" t="s">
        <v>480</v>
      </c>
      <c r="Q212" s="7" t="s">
        <v>4788</v>
      </c>
      <c r="V212" s="7" t="s">
        <v>511</v>
      </c>
      <c r="W212" s="7" t="s">
        <v>1719</v>
      </c>
      <c r="X212" s="7" t="s">
        <v>489</v>
      </c>
      <c r="Y212" s="7" t="s">
        <v>4789</v>
      </c>
      <c r="Z212" s="7" t="s">
        <v>3997</v>
      </c>
      <c r="AA212" s="45"/>
      <c r="AC212" s="7" t="s">
        <v>4788</v>
      </c>
    </row>
    <row r="213" spans="1:29" s="7" customFormat="1">
      <c r="A213" s="7" t="s">
        <v>16</v>
      </c>
      <c r="B213" s="7" t="s">
        <v>476</v>
      </c>
      <c r="C213" s="7" t="s">
        <v>477</v>
      </c>
      <c r="D213" s="7" t="s">
        <v>478</v>
      </c>
      <c r="E213" s="7" t="s">
        <v>817</v>
      </c>
      <c r="F213" s="7" t="s">
        <v>480</v>
      </c>
      <c r="G213" s="7" t="s">
        <v>480</v>
      </c>
      <c r="H213" s="7" t="s">
        <v>480</v>
      </c>
      <c r="I213" s="7" t="s">
        <v>1715</v>
      </c>
      <c r="J213" s="7" t="s">
        <v>4790</v>
      </c>
      <c r="K213" s="7" t="s">
        <v>480</v>
      </c>
      <c r="L213" s="7" t="s">
        <v>4791</v>
      </c>
      <c r="M213" s="7" t="s">
        <v>4792</v>
      </c>
      <c r="N213" s="7" t="s">
        <v>480</v>
      </c>
      <c r="O213" s="7" t="s">
        <v>485</v>
      </c>
      <c r="P213" s="7" t="s">
        <v>480</v>
      </c>
      <c r="Q213" s="7" t="s">
        <v>4793</v>
      </c>
      <c r="V213" s="7" t="s">
        <v>511</v>
      </c>
      <c r="W213" s="7" t="s">
        <v>1719</v>
      </c>
      <c r="X213" s="7" t="s">
        <v>698</v>
      </c>
      <c r="Y213" s="7" t="s">
        <v>4794</v>
      </c>
      <c r="Z213" s="7" t="s">
        <v>3844</v>
      </c>
      <c r="AA213" s="45" t="s">
        <v>3771</v>
      </c>
    </row>
    <row r="214" spans="1:29" s="7" customFormat="1">
      <c r="A214" s="7" t="s">
        <v>16</v>
      </c>
      <c r="B214" s="7" t="s">
        <v>476</v>
      </c>
      <c r="C214" s="7" t="s">
        <v>477</v>
      </c>
      <c r="D214" s="7" t="s">
        <v>478</v>
      </c>
      <c r="E214" s="7" t="s">
        <v>1091</v>
      </c>
      <c r="F214" s="7" t="s">
        <v>480</v>
      </c>
      <c r="G214" s="7" t="s">
        <v>480</v>
      </c>
      <c r="H214" s="7" t="s">
        <v>480</v>
      </c>
      <c r="I214" s="7" t="s">
        <v>4795</v>
      </c>
      <c r="J214" s="7" t="s">
        <v>4796</v>
      </c>
      <c r="K214" s="7" t="s">
        <v>480</v>
      </c>
      <c r="L214" s="7" t="s">
        <v>4797</v>
      </c>
      <c r="M214" s="7" t="s">
        <v>4798</v>
      </c>
      <c r="N214" s="7" t="s">
        <v>480</v>
      </c>
      <c r="O214" s="7" t="s">
        <v>485</v>
      </c>
      <c r="P214" s="7" t="s">
        <v>480</v>
      </c>
      <c r="Q214" s="7" t="s">
        <v>4799</v>
      </c>
      <c r="V214" s="7" t="s">
        <v>511</v>
      </c>
      <c r="W214" s="7" t="s">
        <v>3860</v>
      </c>
      <c r="X214" s="7" t="s">
        <v>774</v>
      </c>
      <c r="Y214" s="7" t="s">
        <v>4800</v>
      </c>
      <c r="Z214" s="7" t="s">
        <v>4029</v>
      </c>
      <c r="AA214" s="45"/>
    </row>
    <row r="215" spans="1:29" s="7" customFormat="1">
      <c r="A215" s="7" t="s">
        <v>16</v>
      </c>
      <c r="B215" s="7" t="s">
        <v>476</v>
      </c>
      <c r="C215" s="7" t="s">
        <v>477</v>
      </c>
      <c r="D215" s="7" t="s">
        <v>478</v>
      </c>
      <c r="E215" s="7" t="s">
        <v>1091</v>
      </c>
      <c r="F215" s="7" t="s">
        <v>480</v>
      </c>
      <c r="G215" s="7" t="s">
        <v>480</v>
      </c>
      <c r="H215" s="7" t="s">
        <v>480</v>
      </c>
      <c r="I215" s="7" t="s">
        <v>4795</v>
      </c>
      <c r="J215" s="7" t="s">
        <v>4796</v>
      </c>
      <c r="K215" s="7" t="s">
        <v>480</v>
      </c>
      <c r="L215" s="7" t="s">
        <v>4801</v>
      </c>
      <c r="M215" s="7" t="s">
        <v>480</v>
      </c>
      <c r="N215" s="7" t="s">
        <v>480</v>
      </c>
      <c r="O215" s="7" t="s">
        <v>603</v>
      </c>
      <c r="P215" s="7" t="s">
        <v>480</v>
      </c>
      <c r="Q215" s="7" t="s">
        <v>4802</v>
      </c>
      <c r="W215" s="7" t="s">
        <v>4803</v>
      </c>
      <c r="X215" s="7" t="s">
        <v>489</v>
      </c>
      <c r="Y215" s="7" t="s">
        <v>4804</v>
      </c>
      <c r="Z215" s="7" t="s">
        <v>3844</v>
      </c>
      <c r="AA215" s="45" t="s">
        <v>3771</v>
      </c>
    </row>
    <row r="216" spans="1:29" s="7" customFormat="1">
      <c r="A216" s="7" t="s">
        <v>16</v>
      </c>
      <c r="B216" s="7" t="s">
        <v>476</v>
      </c>
      <c r="C216" s="7" t="s">
        <v>658</v>
      </c>
      <c r="D216" s="7" t="s">
        <v>659</v>
      </c>
      <c r="E216" s="7" t="s">
        <v>660</v>
      </c>
      <c r="F216" s="7" t="s">
        <v>1794</v>
      </c>
      <c r="G216" s="7" t="s">
        <v>480</v>
      </c>
      <c r="H216" s="7" t="s">
        <v>480</v>
      </c>
      <c r="I216" s="7" t="s">
        <v>1795</v>
      </c>
      <c r="J216" s="7" t="s">
        <v>4805</v>
      </c>
      <c r="K216" s="7" t="s">
        <v>480</v>
      </c>
      <c r="L216" s="7" t="s">
        <v>4231</v>
      </c>
      <c r="M216" s="7" t="s">
        <v>4806</v>
      </c>
      <c r="N216" s="7" t="s">
        <v>480</v>
      </c>
      <c r="O216" s="7" t="s">
        <v>485</v>
      </c>
      <c r="P216" s="7" t="s">
        <v>480</v>
      </c>
      <c r="Q216" s="7" t="s">
        <v>4807</v>
      </c>
      <c r="W216" s="7" t="s">
        <v>667</v>
      </c>
      <c r="X216" s="7" t="s">
        <v>668</v>
      </c>
      <c r="Y216" s="7" t="s">
        <v>4808</v>
      </c>
      <c r="Z216" s="7" t="s">
        <v>3820</v>
      </c>
      <c r="AA216" s="45"/>
      <c r="AC216" s="7" t="s">
        <v>3943</v>
      </c>
    </row>
    <row r="217" spans="1:29" s="7" customFormat="1">
      <c r="A217" s="7" t="s">
        <v>16</v>
      </c>
      <c r="B217" s="7" t="s">
        <v>476</v>
      </c>
      <c r="C217" s="7" t="s">
        <v>477</v>
      </c>
      <c r="D217" s="7" t="s">
        <v>478</v>
      </c>
      <c r="E217" s="7" t="s">
        <v>889</v>
      </c>
      <c r="F217" s="7" t="s">
        <v>480</v>
      </c>
      <c r="G217" s="7" t="s">
        <v>480</v>
      </c>
      <c r="H217" s="7" t="s">
        <v>480</v>
      </c>
      <c r="I217" s="7" t="s">
        <v>4809</v>
      </c>
      <c r="J217" s="7" t="s">
        <v>4810</v>
      </c>
      <c r="K217" s="7" t="s">
        <v>480</v>
      </c>
      <c r="L217" s="7" t="s">
        <v>4811</v>
      </c>
      <c r="M217" s="7" t="s">
        <v>4812</v>
      </c>
      <c r="N217" s="7" t="s">
        <v>480</v>
      </c>
      <c r="O217" s="7" t="s">
        <v>485</v>
      </c>
      <c r="P217" s="7" t="s">
        <v>480</v>
      </c>
      <c r="Q217" s="7" t="s">
        <v>4813</v>
      </c>
      <c r="V217" s="7" t="s">
        <v>511</v>
      </c>
      <c r="W217" s="7" t="s">
        <v>4814</v>
      </c>
      <c r="X217" s="7" t="s">
        <v>489</v>
      </c>
      <c r="Y217" s="7" t="s">
        <v>4815</v>
      </c>
      <c r="Z217" s="7" t="s">
        <v>3844</v>
      </c>
      <c r="AA217" s="45"/>
    </row>
    <row r="218" spans="1:29" s="7" customFormat="1">
      <c r="A218" s="7" t="s">
        <v>16</v>
      </c>
      <c r="B218" s="7" t="s">
        <v>476</v>
      </c>
      <c r="C218" s="7" t="s">
        <v>477</v>
      </c>
      <c r="D218" s="7" t="s">
        <v>478</v>
      </c>
      <c r="E218" s="7" t="s">
        <v>554</v>
      </c>
      <c r="F218" s="7" t="s">
        <v>480</v>
      </c>
      <c r="G218" s="7" t="s">
        <v>480</v>
      </c>
      <c r="H218" s="7" t="s">
        <v>480</v>
      </c>
      <c r="I218" s="7" t="s">
        <v>1849</v>
      </c>
      <c r="J218" s="7" t="s">
        <v>4816</v>
      </c>
      <c r="K218" s="7" t="s">
        <v>480</v>
      </c>
      <c r="L218" s="7" t="s">
        <v>4817</v>
      </c>
      <c r="M218" s="7" t="s">
        <v>480</v>
      </c>
      <c r="N218" s="7" t="s">
        <v>480</v>
      </c>
      <c r="O218" s="7" t="s">
        <v>603</v>
      </c>
      <c r="P218" s="7" t="s">
        <v>480</v>
      </c>
      <c r="Q218" s="7" t="s">
        <v>4818</v>
      </c>
      <c r="W218" s="7" t="s">
        <v>605</v>
      </c>
      <c r="X218" s="7" t="s">
        <v>489</v>
      </c>
      <c r="Y218" s="7" t="s">
        <v>4819</v>
      </c>
      <c r="Z218" s="7" t="s">
        <v>3844</v>
      </c>
      <c r="AA218" s="45" t="s">
        <v>3771</v>
      </c>
    </row>
    <row r="219" spans="1:29" s="7" customFormat="1">
      <c r="A219" s="7" t="s">
        <v>16</v>
      </c>
      <c r="B219" s="7" t="s">
        <v>476</v>
      </c>
      <c r="C219" s="7" t="s">
        <v>477</v>
      </c>
      <c r="D219" s="7" t="s">
        <v>478</v>
      </c>
      <c r="E219" s="7" t="s">
        <v>554</v>
      </c>
      <c r="F219" s="7" t="s">
        <v>480</v>
      </c>
      <c r="G219" s="7" t="s">
        <v>480</v>
      </c>
      <c r="H219" s="7" t="s">
        <v>480</v>
      </c>
      <c r="I219" s="7" t="s">
        <v>1849</v>
      </c>
      <c r="J219" s="7" t="s">
        <v>4820</v>
      </c>
      <c r="K219" s="7" t="s">
        <v>480</v>
      </c>
      <c r="L219" s="7" t="s">
        <v>4821</v>
      </c>
      <c r="M219" s="7" t="s">
        <v>4822</v>
      </c>
      <c r="N219" s="7" t="s">
        <v>480</v>
      </c>
      <c r="O219" s="7" t="s">
        <v>485</v>
      </c>
      <c r="P219" s="7" t="s">
        <v>480</v>
      </c>
      <c r="Q219" s="7" t="s">
        <v>4823</v>
      </c>
      <c r="V219" s="7" t="s">
        <v>511</v>
      </c>
      <c r="W219" s="7" t="s">
        <v>4824</v>
      </c>
      <c r="X219" s="7" t="s">
        <v>489</v>
      </c>
      <c r="Y219" s="7" t="s">
        <v>4825</v>
      </c>
      <c r="Z219" s="7" t="s">
        <v>3770</v>
      </c>
      <c r="AA219" s="45"/>
      <c r="AC219" s="7" t="s">
        <v>4823</v>
      </c>
    </row>
    <row r="220" spans="1:29" s="7" customFormat="1">
      <c r="A220" s="7" t="s">
        <v>16</v>
      </c>
      <c r="B220" s="7" t="s">
        <v>476</v>
      </c>
      <c r="C220" s="7" t="s">
        <v>477</v>
      </c>
      <c r="D220" s="7" t="s">
        <v>478</v>
      </c>
      <c r="E220" s="7" t="s">
        <v>554</v>
      </c>
      <c r="F220" s="7" t="s">
        <v>480</v>
      </c>
      <c r="G220" s="7" t="s">
        <v>480</v>
      </c>
      <c r="H220" s="7" t="s">
        <v>480</v>
      </c>
      <c r="I220" s="7" t="s">
        <v>1849</v>
      </c>
      <c r="J220" s="7" t="s">
        <v>4820</v>
      </c>
      <c r="K220" s="7" t="s">
        <v>480</v>
      </c>
      <c r="L220" s="7" t="s">
        <v>4826</v>
      </c>
      <c r="M220" s="7" t="s">
        <v>3964</v>
      </c>
      <c r="N220" s="7" t="s">
        <v>480</v>
      </c>
      <c r="O220" s="7" t="s">
        <v>485</v>
      </c>
      <c r="P220" s="7" t="s">
        <v>480</v>
      </c>
      <c r="Q220" s="7" t="s">
        <v>4827</v>
      </c>
      <c r="V220" s="7" t="s">
        <v>511</v>
      </c>
      <c r="W220" s="7" t="s">
        <v>4824</v>
      </c>
      <c r="X220" s="7" t="s">
        <v>489</v>
      </c>
      <c r="Y220" s="7" t="s">
        <v>4828</v>
      </c>
      <c r="Z220" s="7" t="s">
        <v>3997</v>
      </c>
      <c r="AA220" s="45"/>
    </row>
    <row r="221" spans="1:29" s="7" customFormat="1">
      <c r="A221" s="7" t="s">
        <v>16</v>
      </c>
      <c r="B221" s="7" t="s">
        <v>476</v>
      </c>
      <c r="C221" s="7" t="s">
        <v>477</v>
      </c>
      <c r="D221" s="7" t="s">
        <v>478</v>
      </c>
      <c r="E221" s="7" t="s">
        <v>554</v>
      </c>
      <c r="F221" s="7" t="s">
        <v>480</v>
      </c>
      <c r="G221" s="7" t="s">
        <v>480</v>
      </c>
      <c r="H221" s="7" t="s">
        <v>480</v>
      </c>
      <c r="I221" s="7" t="s">
        <v>1849</v>
      </c>
      <c r="J221" s="7" t="s">
        <v>4829</v>
      </c>
      <c r="K221" s="7" t="s">
        <v>480</v>
      </c>
      <c r="L221" s="7" t="s">
        <v>4830</v>
      </c>
      <c r="M221" s="7" t="s">
        <v>4831</v>
      </c>
      <c r="N221" s="7" t="s">
        <v>480</v>
      </c>
      <c r="O221" s="7" t="s">
        <v>485</v>
      </c>
      <c r="P221" s="7" t="s">
        <v>480</v>
      </c>
      <c r="Q221" s="7" t="s">
        <v>4832</v>
      </c>
      <c r="V221" s="7" t="s">
        <v>511</v>
      </c>
      <c r="W221" s="7" t="s">
        <v>4824</v>
      </c>
      <c r="X221" s="7" t="s">
        <v>489</v>
      </c>
      <c r="Y221" s="7" t="s">
        <v>4833</v>
      </c>
      <c r="Z221" s="7" t="s">
        <v>3770</v>
      </c>
      <c r="AA221" s="45"/>
      <c r="AC221" s="7" t="s">
        <v>4832</v>
      </c>
    </row>
    <row r="222" spans="1:29" s="7" customFormat="1">
      <c r="A222" s="7" t="s">
        <v>16</v>
      </c>
      <c r="B222" s="7" t="s">
        <v>476</v>
      </c>
      <c r="C222" s="7" t="s">
        <v>477</v>
      </c>
      <c r="D222" s="7" t="s">
        <v>478</v>
      </c>
      <c r="E222" s="7" t="s">
        <v>554</v>
      </c>
      <c r="F222" s="7" t="s">
        <v>480</v>
      </c>
      <c r="G222" s="7" t="s">
        <v>480</v>
      </c>
      <c r="H222" s="7" t="s">
        <v>480</v>
      </c>
      <c r="I222" s="7" t="s">
        <v>1849</v>
      </c>
      <c r="J222" s="7" t="s">
        <v>4834</v>
      </c>
      <c r="K222" s="7" t="s">
        <v>480</v>
      </c>
      <c r="L222" s="7" t="s">
        <v>3759</v>
      </c>
      <c r="M222" s="7" t="s">
        <v>480</v>
      </c>
      <c r="N222" s="7" t="s">
        <v>480</v>
      </c>
      <c r="O222" s="7" t="s">
        <v>603</v>
      </c>
      <c r="P222" s="7" t="s">
        <v>480</v>
      </c>
      <c r="Q222" s="7" t="s">
        <v>4835</v>
      </c>
      <c r="W222" s="7" t="s">
        <v>605</v>
      </c>
      <c r="X222" s="7" t="s">
        <v>489</v>
      </c>
      <c r="Y222" s="7" t="s">
        <v>4836</v>
      </c>
      <c r="Z222" s="7" t="s">
        <v>3770</v>
      </c>
      <c r="AA222" s="45" t="s">
        <v>3771</v>
      </c>
    </row>
    <row r="223" spans="1:29" s="7" customFormat="1">
      <c r="A223" s="7" t="s">
        <v>16</v>
      </c>
      <c r="B223" s="7" t="s">
        <v>476</v>
      </c>
      <c r="C223" s="7" t="s">
        <v>477</v>
      </c>
      <c r="D223" s="7" t="s">
        <v>478</v>
      </c>
      <c r="E223" s="7" t="s">
        <v>554</v>
      </c>
      <c r="F223" s="7" t="s">
        <v>480</v>
      </c>
      <c r="G223" s="7" t="s">
        <v>480</v>
      </c>
      <c r="H223" s="7" t="s">
        <v>480</v>
      </c>
      <c r="I223" s="7" t="s">
        <v>1849</v>
      </c>
      <c r="J223" s="7" t="s">
        <v>4837</v>
      </c>
      <c r="K223" s="7" t="s">
        <v>480</v>
      </c>
      <c r="L223" s="7" t="s">
        <v>138</v>
      </c>
      <c r="M223" s="7" t="s">
        <v>4838</v>
      </c>
      <c r="N223" s="7" t="s">
        <v>480</v>
      </c>
      <c r="O223" s="7" t="s">
        <v>485</v>
      </c>
      <c r="P223" s="7" t="s">
        <v>480</v>
      </c>
      <c r="Q223" s="7" t="s">
        <v>4839</v>
      </c>
      <c r="V223" s="7" t="s">
        <v>511</v>
      </c>
      <c r="W223" s="7" t="s">
        <v>4824</v>
      </c>
      <c r="X223" s="7" t="s">
        <v>489</v>
      </c>
      <c r="Y223" s="7" t="s">
        <v>4840</v>
      </c>
      <c r="Z223" s="7" t="s">
        <v>3787</v>
      </c>
      <c r="AA223" s="45"/>
      <c r="AC223" s="7" t="s">
        <v>4841</v>
      </c>
    </row>
    <row r="224" spans="1:29" s="7" customFormat="1">
      <c r="A224" s="7" t="s">
        <v>16</v>
      </c>
      <c r="B224" s="7" t="s">
        <v>476</v>
      </c>
      <c r="C224" s="7" t="s">
        <v>477</v>
      </c>
      <c r="D224" s="7" t="s">
        <v>478</v>
      </c>
      <c r="E224" s="7" t="s">
        <v>554</v>
      </c>
      <c r="F224" s="7" t="s">
        <v>480</v>
      </c>
      <c r="G224" s="7" t="s">
        <v>480</v>
      </c>
      <c r="H224" s="7" t="s">
        <v>480</v>
      </c>
      <c r="I224" s="7" t="s">
        <v>1849</v>
      </c>
      <c r="J224" s="7" t="s">
        <v>1863</v>
      </c>
      <c r="K224" s="7" t="s">
        <v>480</v>
      </c>
      <c r="L224" s="7" t="s">
        <v>1327</v>
      </c>
      <c r="M224" s="7" t="s">
        <v>4842</v>
      </c>
      <c r="N224" s="7" t="s">
        <v>480</v>
      </c>
      <c r="O224" s="7" t="s">
        <v>485</v>
      </c>
      <c r="P224" s="7" t="s">
        <v>480</v>
      </c>
      <c r="Q224" s="7" t="s">
        <v>4843</v>
      </c>
      <c r="R224" s="7" t="s">
        <v>4844</v>
      </c>
      <c r="V224" s="7" t="s">
        <v>487</v>
      </c>
      <c r="W224" s="7" t="s">
        <v>1867</v>
      </c>
      <c r="X224" s="7" t="s">
        <v>489</v>
      </c>
      <c r="Y224" s="7" t="s">
        <v>4845</v>
      </c>
      <c r="Z224" s="7" t="s">
        <v>3787</v>
      </c>
      <c r="AA224" s="45"/>
      <c r="AC224" s="7" t="s">
        <v>4846</v>
      </c>
    </row>
    <row r="225" spans="1:29" s="7" customFormat="1">
      <c r="A225" s="7" t="s">
        <v>16</v>
      </c>
      <c r="B225" s="7" t="s">
        <v>476</v>
      </c>
      <c r="C225" s="7" t="s">
        <v>477</v>
      </c>
      <c r="D225" s="7" t="s">
        <v>478</v>
      </c>
      <c r="E225" s="7" t="s">
        <v>532</v>
      </c>
      <c r="F225" s="7" t="s">
        <v>480</v>
      </c>
      <c r="G225" s="7" t="s">
        <v>480</v>
      </c>
      <c r="H225" s="7" t="s">
        <v>480</v>
      </c>
      <c r="I225" s="7" t="s">
        <v>1870</v>
      </c>
      <c r="J225" s="7" t="s">
        <v>1888</v>
      </c>
      <c r="K225" s="7" t="s">
        <v>480</v>
      </c>
      <c r="L225" s="7" t="s">
        <v>4847</v>
      </c>
      <c r="M225" s="7" t="s">
        <v>4848</v>
      </c>
      <c r="N225" s="7" t="s">
        <v>480</v>
      </c>
      <c r="O225" s="7" t="s">
        <v>485</v>
      </c>
      <c r="P225" s="7" t="s">
        <v>480</v>
      </c>
      <c r="Q225" s="7" t="s">
        <v>4849</v>
      </c>
      <c r="V225" s="7" t="s">
        <v>511</v>
      </c>
      <c r="W225" s="7" t="s">
        <v>598</v>
      </c>
      <c r="X225" s="7" t="s">
        <v>489</v>
      </c>
      <c r="Y225" s="7" t="s">
        <v>4850</v>
      </c>
      <c r="Z225" s="7" t="s">
        <v>4471</v>
      </c>
      <c r="AA225" s="45"/>
    </row>
    <row r="226" spans="1:29" s="7" customFormat="1">
      <c r="A226" s="7" t="s">
        <v>16</v>
      </c>
      <c r="B226" s="7" t="s">
        <v>476</v>
      </c>
      <c r="C226" s="7" t="s">
        <v>477</v>
      </c>
      <c r="D226" s="7" t="s">
        <v>478</v>
      </c>
      <c r="E226" s="7" t="s">
        <v>532</v>
      </c>
      <c r="F226" s="7" t="s">
        <v>480</v>
      </c>
      <c r="G226" s="7" t="s">
        <v>480</v>
      </c>
      <c r="H226" s="7" t="s">
        <v>480</v>
      </c>
      <c r="I226" s="7" t="s">
        <v>1924</v>
      </c>
      <c r="J226" s="7" t="s">
        <v>4851</v>
      </c>
      <c r="K226" s="7" t="s">
        <v>480</v>
      </c>
      <c r="L226" s="7" t="s">
        <v>4852</v>
      </c>
      <c r="M226" s="7" t="s">
        <v>4853</v>
      </c>
      <c r="N226" s="7" t="s">
        <v>480</v>
      </c>
      <c r="O226" s="7" t="s">
        <v>485</v>
      </c>
      <c r="P226" s="7" t="s">
        <v>480</v>
      </c>
      <c r="Q226" s="7" t="s">
        <v>4854</v>
      </c>
      <c r="V226" s="7" t="s">
        <v>511</v>
      </c>
      <c r="W226" s="7" t="s">
        <v>1928</v>
      </c>
      <c r="X226" s="7" t="s">
        <v>489</v>
      </c>
      <c r="Y226" s="7" t="s">
        <v>4855</v>
      </c>
      <c r="Z226" s="7" t="s">
        <v>3820</v>
      </c>
      <c r="AA226" s="45"/>
    </row>
    <row r="227" spans="1:29" s="7" customFormat="1">
      <c r="A227" s="7" t="s">
        <v>16</v>
      </c>
      <c r="B227" s="7" t="s">
        <v>476</v>
      </c>
      <c r="C227" s="7" t="s">
        <v>477</v>
      </c>
      <c r="D227" s="7" t="s">
        <v>478</v>
      </c>
      <c r="E227" s="7" t="s">
        <v>532</v>
      </c>
      <c r="F227" s="7" t="s">
        <v>480</v>
      </c>
      <c r="G227" s="7" t="s">
        <v>480</v>
      </c>
      <c r="H227" s="7" t="s">
        <v>480</v>
      </c>
      <c r="I227" s="7" t="s">
        <v>1924</v>
      </c>
      <c r="J227" s="7" t="s">
        <v>4856</v>
      </c>
      <c r="K227" s="7" t="s">
        <v>480</v>
      </c>
      <c r="L227" s="7" t="s">
        <v>4857</v>
      </c>
      <c r="M227" s="7" t="s">
        <v>4858</v>
      </c>
      <c r="N227" s="7" t="s">
        <v>480</v>
      </c>
      <c r="O227" s="7" t="s">
        <v>485</v>
      </c>
      <c r="P227" s="7" t="s">
        <v>480</v>
      </c>
      <c r="Q227" s="7" t="s">
        <v>4859</v>
      </c>
      <c r="V227" s="7" t="s">
        <v>511</v>
      </c>
      <c r="W227" s="7" t="s">
        <v>1928</v>
      </c>
      <c r="X227" s="7" t="s">
        <v>489</v>
      </c>
      <c r="Y227" s="7" t="s">
        <v>4860</v>
      </c>
      <c r="Z227" s="7" t="s">
        <v>3776</v>
      </c>
      <c r="AA227" s="45"/>
    </row>
    <row r="228" spans="1:29" s="7" customFormat="1">
      <c r="A228" s="7" t="s">
        <v>16</v>
      </c>
      <c r="B228" s="7" t="s">
        <v>476</v>
      </c>
      <c r="C228" s="7" t="s">
        <v>477</v>
      </c>
      <c r="D228" s="7" t="s">
        <v>478</v>
      </c>
      <c r="E228" s="7" t="s">
        <v>934</v>
      </c>
      <c r="F228" s="7" t="s">
        <v>480</v>
      </c>
      <c r="G228" s="7" t="s">
        <v>480</v>
      </c>
      <c r="H228" s="7" t="s">
        <v>480</v>
      </c>
      <c r="I228" s="7" t="s">
        <v>2015</v>
      </c>
      <c r="J228" s="7" t="s">
        <v>4861</v>
      </c>
      <c r="K228" s="7" t="s">
        <v>480</v>
      </c>
      <c r="L228" s="7" t="s">
        <v>1100</v>
      </c>
      <c r="M228" s="7" t="s">
        <v>4862</v>
      </c>
      <c r="N228" s="7" t="s">
        <v>480</v>
      </c>
      <c r="O228" s="7" t="s">
        <v>485</v>
      </c>
      <c r="P228" s="7" t="s">
        <v>480</v>
      </c>
      <c r="Q228" s="7" t="s">
        <v>4863</v>
      </c>
      <c r="V228" s="7" t="s">
        <v>511</v>
      </c>
      <c r="W228" s="7" t="s">
        <v>2019</v>
      </c>
      <c r="X228" s="7" t="s">
        <v>1015</v>
      </c>
      <c r="Y228" s="7" t="s">
        <v>4864</v>
      </c>
      <c r="Z228" s="7" t="s">
        <v>3844</v>
      </c>
      <c r="AA228" s="45"/>
    </row>
    <row r="229" spans="1:29" s="7" customFormat="1">
      <c r="A229" s="7" t="s">
        <v>16</v>
      </c>
      <c r="B229" s="7" t="s">
        <v>476</v>
      </c>
      <c r="C229" s="7" t="s">
        <v>477</v>
      </c>
      <c r="D229" s="7" t="s">
        <v>478</v>
      </c>
      <c r="E229" s="7" t="s">
        <v>934</v>
      </c>
      <c r="F229" s="7" t="s">
        <v>480</v>
      </c>
      <c r="G229" s="7" t="s">
        <v>480</v>
      </c>
      <c r="H229" s="7" t="s">
        <v>480</v>
      </c>
      <c r="I229" s="7" t="s">
        <v>2015</v>
      </c>
      <c r="J229" s="7" t="s">
        <v>2022</v>
      </c>
      <c r="K229" s="7" t="s">
        <v>2022</v>
      </c>
      <c r="L229" s="7" t="s">
        <v>4865</v>
      </c>
      <c r="M229" s="7" t="s">
        <v>4866</v>
      </c>
      <c r="N229" s="7" t="s">
        <v>480</v>
      </c>
      <c r="O229" s="7" t="s">
        <v>485</v>
      </c>
      <c r="P229" s="7" t="s">
        <v>480</v>
      </c>
      <c r="Q229" s="7" t="s">
        <v>4867</v>
      </c>
      <c r="T229" s="7" t="s">
        <v>1341</v>
      </c>
      <c r="V229" s="7" t="s">
        <v>511</v>
      </c>
      <c r="W229" s="7" t="s">
        <v>2019</v>
      </c>
      <c r="X229" s="7" t="s">
        <v>774</v>
      </c>
      <c r="Y229" s="7" t="s">
        <v>4868</v>
      </c>
      <c r="Z229" s="7" t="s">
        <v>3764</v>
      </c>
      <c r="AA229" s="45"/>
    </row>
    <row r="230" spans="1:29" s="7" customFormat="1">
      <c r="A230" s="7" t="s">
        <v>16</v>
      </c>
      <c r="B230" s="7" t="s">
        <v>476</v>
      </c>
      <c r="C230" s="7" t="s">
        <v>658</v>
      </c>
      <c r="D230" s="7" t="s">
        <v>659</v>
      </c>
      <c r="E230" s="7" t="s">
        <v>660</v>
      </c>
      <c r="F230" s="7" t="s">
        <v>661</v>
      </c>
      <c r="G230" s="7" t="s">
        <v>480</v>
      </c>
      <c r="H230" s="7" t="s">
        <v>480</v>
      </c>
      <c r="I230" s="7" t="s">
        <v>684</v>
      </c>
      <c r="J230" s="7" t="s">
        <v>685</v>
      </c>
      <c r="K230" s="7" t="s">
        <v>2025</v>
      </c>
      <c r="L230" s="7" t="s">
        <v>4869</v>
      </c>
      <c r="M230" s="7" t="s">
        <v>4870</v>
      </c>
      <c r="N230" s="7" t="s">
        <v>480</v>
      </c>
      <c r="O230" s="7" t="s">
        <v>485</v>
      </c>
      <c r="P230" s="7" t="s">
        <v>480</v>
      </c>
      <c r="Q230" s="7" t="s">
        <v>4871</v>
      </c>
      <c r="V230" s="7" t="s">
        <v>511</v>
      </c>
      <c r="W230" s="7" t="s">
        <v>667</v>
      </c>
      <c r="X230" s="7" t="s">
        <v>668</v>
      </c>
      <c r="Y230" s="7" t="s">
        <v>4872</v>
      </c>
      <c r="Z230" s="7" t="s">
        <v>3770</v>
      </c>
      <c r="AA230" s="45"/>
      <c r="AC230" s="7" t="s">
        <v>3943</v>
      </c>
    </row>
    <row r="231" spans="1:29" s="7" customFormat="1">
      <c r="A231" s="7" t="s">
        <v>16</v>
      </c>
      <c r="B231" s="7" t="s">
        <v>476</v>
      </c>
      <c r="C231" s="7" t="s">
        <v>477</v>
      </c>
      <c r="D231" s="7" t="s">
        <v>4873</v>
      </c>
      <c r="E231" s="7" t="s">
        <v>4874</v>
      </c>
      <c r="F231" s="7" t="s">
        <v>480</v>
      </c>
      <c r="G231" s="7" t="s">
        <v>480</v>
      </c>
      <c r="H231" s="7" t="s">
        <v>480</v>
      </c>
      <c r="I231" s="7" t="s">
        <v>4875</v>
      </c>
      <c r="J231" s="7" t="s">
        <v>4876</v>
      </c>
      <c r="K231" s="7" t="s">
        <v>480</v>
      </c>
      <c r="L231" s="7" t="s">
        <v>4877</v>
      </c>
      <c r="M231" s="7" t="s">
        <v>4878</v>
      </c>
      <c r="N231" s="7" t="s">
        <v>480</v>
      </c>
      <c r="O231" s="7" t="s">
        <v>485</v>
      </c>
      <c r="P231" s="7" t="s">
        <v>480</v>
      </c>
      <c r="Q231" s="7" t="s">
        <v>4879</v>
      </c>
      <c r="T231" s="7" t="s">
        <v>3842</v>
      </c>
      <c r="U231" s="7" t="s">
        <v>3818</v>
      </c>
      <c r="V231" s="7" t="s">
        <v>511</v>
      </c>
      <c r="W231" s="7" t="s">
        <v>4880</v>
      </c>
      <c r="X231" s="7" t="s">
        <v>977</v>
      </c>
      <c r="Y231" s="7" t="s">
        <v>4881</v>
      </c>
      <c r="Z231" s="7" t="s">
        <v>3770</v>
      </c>
      <c r="AA231" s="45"/>
      <c r="AC231" s="7" t="s">
        <v>4882</v>
      </c>
    </row>
    <row r="232" spans="1:29" s="7" customFormat="1">
      <c r="A232" s="7" t="s">
        <v>16</v>
      </c>
      <c r="B232" s="7" t="s">
        <v>476</v>
      </c>
      <c r="C232" s="7" t="s">
        <v>477</v>
      </c>
      <c r="D232" s="7" t="s">
        <v>4873</v>
      </c>
      <c r="E232" s="7" t="s">
        <v>4874</v>
      </c>
      <c r="F232" s="7" t="s">
        <v>480</v>
      </c>
      <c r="G232" s="7" t="s">
        <v>480</v>
      </c>
      <c r="H232" s="7" t="s">
        <v>480</v>
      </c>
      <c r="I232" s="7" t="s">
        <v>4875</v>
      </c>
      <c r="J232" s="7" t="s">
        <v>4876</v>
      </c>
      <c r="K232" s="7" t="s">
        <v>480</v>
      </c>
      <c r="L232" s="7" t="s">
        <v>4883</v>
      </c>
      <c r="M232" s="7" t="s">
        <v>4884</v>
      </c>
      <c r="N232" s="7" t="s">
        <v>480</v>
      </c>
      <c r="O232" s="7" t="s">
        <v>485</v>
      </c>
      <c r="P232" s="7" t="s">
        <v>480</v>
      </c>
      <c r="Q232" s="7" t="s">
        <v>4885</v>
      </c>
      <c r="S232" s="7" t="s">
        <v>879</v>
      </c>
      <c r="T232" s="7" t="s">
        <v>1341</v>
      </c>
      <c r="U232" s="7" t="s">
        <v>3818</v>
      </c>
      <c r="V232" s="7" t="s">
        <v>511</v>
      </c>
      <c r="W232" s="7" t="s">
        <v>4880</v>
      </c>
      <c r="X232" s="7" t="s">
        <v>977</v>
      </c>
      <c r="Y232" s="7" t="s">
        <v>4886</v>
      </c>
      <c r="Z232" s="7" t="s">
        <v>3787</v>
      </c>
      <c r="AA232" s="45"/>
      <c r="AB232" s="7" t="s">
        <v>3828</v>
      </c>
      <c r="AC232" s="7" t="s">
        <v>4887</v>
      </c>
    </row>
    <row r="233" spans="1:29" s="7" customFormat="1">
      <c r="A233" s="7" t="s">
        <v>16</v>
      </c>
      <c r="B233" s="7" t="s">
        <v>476</v>
      </c>
      <c r="C233" s="7" t="s">
        <v>477</v>
      </c>
      <c r="D233" s="7" t="s">
        <v>4873</v>
      </c>
      <c r="E233" s="7" t="s">
        <v>4874</v>
      </c>
      <c r="F233" s="7" t="s">
        <v>480</v>
      </c>
      <c r="G233" s="7" t="s">
        <v>480</v>
      </c>
      <c r="H233" s="7" t="s">
        <v>480</v>
      </c>
      <c r="I233" s="7" t="s">
        <v>4875</v>
      </c>
      <c r="J233" s="7" t="s">
        <v>4876</v>
      </c>
      <c r="K233" s="7" t="s">
        <v>480</v>
      </c>
      <c r="L233" s="7" t="s">
        <v>4888</v>
      </c>
      <c r="M233" s="7" t="s">
        <v>480</v>
      </c>
      <c r="N233" s="7" t="s">
        <v>480</v>
      </c>
      <c r="O233" s="7" t="s">
        <v>603</v>
      </c>
      <c r="P233" s="7" t="s">
        <v>480</v>
      </c>
      <c r="Q233" s="7" t="s">
        <v>4889</v>
      </c>
      <c r="W233" s="7" t="s">
        <v>4890</v>
      </c>
      <c r="X233" s="7" t="s">
        <v>977</v>
      </c>
      <c r="Y233" s="7" t="s">
        <v>4891</v>
      </c>
      <c r="Z233" s="7" t="s">
        <v>3997</v>
      </c>
      <c r="AA233" s="45" t="s">
        <v>3771</v>
      </c>
    </row>
    <row r="234" spans="1:29" s="1" customFormat="1">
      <c r="C234" s="1">
        <v>2</v>
      </c>
      <c r="E234" s="1">
        <v>34</v>
      </c>
      <c r="I234" s="1">
        <v>67</v>
      </c>
      <c r="J234" s="1">
        <v>155</v>
      </c>
      <c r="Q234" s="1">
        <v>231</v>
      </c>
      <c r="R234" s="55"/>
      <c r="Z234" s="53"/>
      <c r="AB234" s="1">
        <v>14</v>
      </c>
    </row>
    <row r="235" spans="1:29">
      <c r="R235" s="7"/>
    </row>
    <row r="236" spans="1:29">
      <c r="R236" s="7"/>
    </row>
    <row r="237" spans="1:29">
      <c r="A237" t="s">
        <v>24</v>
      </c>
    </row>
    <row r="238" spans="1:29">
      <c r="A238" t="s">
        <v>82</v>
      </c>
    </row>
    <row r="239" spans="1:29">
      <c r="A239" t="s">
        <v>81</v>
      </c>
    </row>
    <row r="240" spans="1:29">
      <c r="A240" t="s">
        <v>4892</v>
      </c>
    </row>
    <row r="241" spans="1:1">
      <c r="A241" t="s">
        <v>2093</v>
      </c>
    </row>
    <row r="243" spans="1:1">
      <c r="A243" t="s">
        <v>11445</v>
      </c>
    </row>
  </sheetData>
  <autoFilter ref="A2:AC234"/>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D164"/>
  <sheetViews>
    <sheetView zoomScale="90" zoomScaleNormal="90" workbookViewId="0">
      <pane ySplit="2" topLeftCell="A3" activePane="bottomLeft" state="frozen"/>
      <selection activeCell="A3" sqref="A3:XFD3"/>
      <selection pane="bottomLeft" activeCell="C16" sqref="C16"/>
    </sheetView>
  </sheetViews>
  <sheetFormatPr baseColWidth="10" defaultRowHeight="15"/>
  <cols>
    <col min="1" max="1" width="14" customWidth="1"/>
    <col min="2" max="2" width="15.7109375" bestFit="1" customWidth="1"/>
    <col min="3" max="3" width="13.42578125" bestFit="1" customWidth="1"/>
    <col min="4" max="4" width="12.140625" bestFit="1" customWidth="1"/>
    <col min="5" max="5" width="14.28515625" bestFit="1" customWidth="1"/>
    <col min="6" max="6" width="9.5703125" bestFit="1" customWidth="1"/>
    <col min="7" max="7" width="10.42578125" bestFit="1" customWidth="1"/>
    <col min="8" max="8" width="12.42578125" bestFit="1" customWidth="1"/>
    <col min="9" max="9" width="10" bestFit="1" customWidth="1"/>
    <col min="10" max="10" width="14.5703125" bestFit="1" customWidth="1"/>
    <col min="11" max="11" width="10.5703125" bestFit="1" customWidth="1"/>
    <col min="12" max="12" width="14.85546875" bestFit="1" customWidth="1"/>
    <col min="13" max="13" width="52.140625" bestFit="1" customWidth="1"/>
    <col min="14" max="14" width="12.140625" bestFit="1" customWidth="1"/>
    <col min="15" max="15" width="15.42578125" bestFit="1" customWidth="1"/>
    <col min="16" max="16" width="17.5703125" bestFit="1" customWidth="1"/>
    <col min="17" max="17" width="38.140625" bestFit="1" customWidth="1"/>
    <col min="18" max="18" width="19.5703125" bestFit="1" customWidth="1"/>
    <col min="19" max="19" width="29.85546875" bestFit="1" customWidth="1"/>
    <col min="20" max="20" width="25.28515625" customWidth="1"/>
    <col min="21" max="21" width="18.28515625" customWidth="1"/>
    <col min="22" max="22" width="27.28515625" bestFit="1" customWidth="1"/>
    <col min="23" max="23" width="27.42578125" bestFit="1" customWidth="1"/>
    <col min="24" max="24" width="12.85546875" bestFit="1" customWidth="1"/>
    <col min="25" max="25" width="41.85546875" bestFit="1" customWidth="1"/>
    <col min="26" max="26" width="41.140625" customWidth="1"/>
    <col min="27" max="27" width="18.7109375" bestFit="1" customWidth="1"/>
    <col min="28" max="28" width="29.85546875" bestFit="1" customWidth="1"/>
    <col min="29" max="29" width="59.5703125" bestFit="1" customWidth="1"/>
    <col min="30" max="30" width="28.5703125" bestFit="1" customWidth="1"/>
  </cols>
  <sheetData>
    <row r="1" spans="1:30">
      <c r="A1" s="7" t="s">
        <v>40</v>
      </c>
    </row>
    <row r="2" spans="1:30"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95" t="s">
        <v>4893</v>
      </c>
      <c r="AA2" s="95" t="s">
        <v>4894</v>
      </c>
      <c r="AB2" s="96" t="s">
        <v>4895</v>
      </c>
      <c r="AC2" s="96" t="s">
        <v>4896</v>
      </c>
      <c r="AD2" s="96" t="s">
        <v>4897</v>
      </c>
    </row>
    <row r="3" spans="1:30" s="7" customFormat="1">
      <c r="A3" s="6" t="s">
        <v>16</v>
      </c>
      <c r="B3" s="6" t="s">
        <v>476</v>
      </c>
      <c r="C3" s="6" t="s">
        <v>477</v>
      </c>
      <c r="D3" s="6" t="s">
        <v>478</v>
      </c>
      <c r="E3" s="6" t="s">
        <v>850</v>
      </c>
      <c r="F3" s="6" t="s">
        <v>480</v>
      </c>
      <c r="G3" s="6" t="s">
        <v>480</v>
      </c>
      <c r="H3" s="6" t="s">
        <v>480</v>
      </c>
      <c r="I3" s="6" t="s">
        <v>851</v>
      </c>
      <c r="J3" s="6" t="s">
        <v>4898</v>
      </c>
      <c r="K3" s="6" t="s">
        <v>480</v>
      </c>
      <c r="L3" s="7" t="s">
        <v>4899</v>
      </c>
      <c r="M3" s="7" t="s">
        <v>4900</v>
      </c>
      <c r="N3" s="7" t="s">
        <v>480</v>
      </c>
      <c r="O3" s="7" t="s">
        <v>485</v>
      </c>
      <c r="P3" s="7" t="s">
        <v>480</v>
      </c>
      <c r="Q3" s="7" t="s">
        <v>4901</v>
      </c>
      <c r="S3" s="7" t="s">
        <v>3817</v>
      </c>
      <c r="T3" s="7" t="s">
        <v>1296</v>
      </c>
      <c r="U3" s="7" t="s">
        <v>856</v>
      </c>
      <c r="V3" s="7" t="s">
        <v>511</v>
      </c>
      <c r="W3" s="7" t="s">
        <v>864</v>
      </c>
      <c r="X3" s="7" t="s">
        <v>489</v>
      </c>
      <c r="Y3" s="7" t="s">
        <v>4902</v>
      </c>
      <c r="Z3" s="7" t="s">
        <v>4903</v>
      </c>
      <c r="AA3" s="7" t="s">
        <v>511</v>
      </c>
      <c r="AB3" s="7" t="s">
        <v>3817</v>
      </c>
      <c r="AC3" s="7" t="s">
        <v>4904</v>
      </c>
      <c r="AD3" s="7" t="s">
        <v>856</v>
      </c>
    </row>
    <row r="4" spans="1:30" s="7" customFormat="1">
      <c r="A4" s="6" t="s">
        <v>16</v>
      </c>
      <c r="B4" s="6" t="s">
        <v>476</v>
      </c>
      <c r="C4" s="6" t="s">
        <v>477</v>
      </c>
      <c r="D4" s="6" t="s">
        <v>478</v>
      </c>
      <c r="E4" s="6" t="s">
        <v>850</v>
      </c>
      <c r="F4" s="6" t="s">
        <v>480</v>
      </c>
      <c r="G4" s="6" t="s">
        <v>480</v>
      </c>
      <c r="H4" s="6" t="s">
        <v>480</v>
      </c>
      <c r="I4" s="6" t="s">
        <v>851</v>
      </c>
      <c r="J4" s="6" t="s">
        <v>4905</v>
      </c>
      <c r="K4" s="6" t="s">
        <v>480</v>
      </c>
      <c r="L4" s="7" t="s">
        <v>4906</v>
      </c>
      <c r="M4" s="7" t="s">
        <v>4907</v>
      </c>
      <c r="N4" s="7" t="s">
        <v>480</v>
      </c>
      <c r="O4" s="7" t="s">
        <v>485</v>
      </c>
      <c r="P4" s="7" t="s">
        <v>480</v>
      </c>
      <c r="Q4" s="7" t="s">
        <v>4908</v>
      </c>
      <c r="S4" s="7" t="s">
        <v>4909</v>
      </c>
      <c r="T4" s="7" t="s">
        <v>1489</v>
      </c>
      <c r="U4" s="7" t="s">
        <v>856</v>
      </c>
      <c r="V4" s="7" t="s">
        <v>511</v>
      </c>
      <c r="W4" s="7" t="s">
        <v>864</v>
      </c>
      <c r="X4" s="7" t="s">
        <v>489</v>
      </c>
      <c r="Y4" s="7" t="s">
        <v>4910</v>
      </c>
      <c r="Z4" s="7" t="s">
        <v>4911</v>
      </c>
      <c r="AA4" s="7" t="s">
        <v>511</v>
      </c>
      <c r="AB4" s="7" t="s">
        <v>4909</v>
      </c>
      <c r="AC4" s="7" t="s">
        <v>1489</v>
      </c>
      <c r="AD4" s="7" t="s">
        <v>856</v>
      </c>
    </row>
    <row r="5" spans="1:30" s="7" customFormat="1">
      <c r="A5" s="6" t="s">
        <v>16</v>
      </c>
      <c r="B5" s="6" t="s">
        <v>476</v>
      </c>
      <c r="C5" s="6" t="s">
        <v>477</v>
      </c>
      <c r="D5" s="6" t="s">
        <v>478</v>
      </c>
      <c r="E5" s="6" t="s">
        <v>850</v>
      </c>
      <c r="F5" s="6" t="s">
        <v>480</v>
      </c>
      <c r="G5" s="6" t="s">
        <v>480</v>
      </c>
      <c r="H5" s="6" t="s">
        <v>480</v>
      </c>
      <c r="I5" s="6" t="s">
        <v>851</v>
      </c>
      <c r="J5" s="6" t="s">
        <v>4912</v>
      </c>
      <c r="K5" s="6" t="s">
        <v>480</v>
      </c>
      <c r="L5" s="7" t="s">
        <v>4913</v>
      </c>
      <c r="M5" s="7" t="s">
        <v>4914</v>
      </c>
      <c r="N5" s="7" t="s">
        <v>480</v>
      </c>
      <c r="O5" s="7" t="s">
        <v>485</v>
      </c>
      <c r="P5" s="7" t="s">
        <v>480</v>
      </c>
      <c r="Q5" s="7" t="s">
        <v>4915</v>
      </c>
      <c r="S5" s="7" t="s">
        <v>4909</v>
      </c>
      <c r="T5" s="7" t="s">
        <v>1341</v>
      </c>
      <c r="U5" s="7" t="s">
        <v>856</v>
      </c>
      <c r="V5" s="7" t="s">
        <v>511</v>
      </c>
      <c r="W5" s="7" t="s">
        <v>3865</v>
      </c>
      <c r="X5" s="7" t="s">
        <v>698</v>
      </c>
      <c r="Y5" s="7" t="s">
        <v>4916</v>
      </c>
      <c r="Z5" s="7" t="s">
        <v>4917</v>
      </c>
      <c r="AA5" s="7" t="s">
        <v>511</v>
      </c>
      <c r="AB5" s="7" t="s">
        <v>4909</v>
      </c>
      <c r="AC5" s="7" t="s">
        <v>1341</v>
      </c>
      <c r="AD5" s="7" t="s">
        <v>856</v>
      </c>
    </row>
    <row r="6" spans="1:30" s="7" customFormat="1">
      <c r="A6" s="6" t="s">
        <v>16</v>
      </c>
      <c r="B6" s="6" t="s">
        <v>476</v>
      </c>
      <c r="C6" s="6" t="s">
        <v>477</v>
      </c>
      <c r="D6" s="6" t="s">
        <v>478</v>
      </c>
      <c r="E6" s="6" t="s">
        <v>850</v>
      </c>
      <c r="F6" s="6" t="s">
        <v>480</v>
      </c>
      <c r="G6" s="6" t="s">
        <v>480</v>
      </c>
      <c r="H6" s="6" t="s">
        <v>480</v>
      </c>
      <c r="I6" s="6" t="s">
        <v>851</v>
      </c>
      <c r="J6" s="6" t="s">
        <v>4918</v>
      </c>
      <c r="K6" s="6" t="s">
        <v>480</v>
      </c>
      <c r="L6" s="7" t="s">
        <v>4919</v>
      </c>
      <c r="M6" s="7" t="s">
        <v>4920</v>
      </c>
      <c r="N6" s="7" t="s">
        <v>480</v>
      </c>
      <c r="O6" s="7" t="s">
        <v>485</v>
      </c>
      <c r="P6" s="7" t="s">
        <v>480</v>
      </c>
      <c r="Q6" s="7" t="s">
        <v>4921</v>
      </c>
      <c r="T6" s="7" t="s">
        <v>518</v>
      </c>
      <c r="U6" s="7" t="s">
        <v>856</v>
      </c>
      <c r="V6" s="7" t="s">
        <v>511</v>
      </c>
      <c r="W6" s="7" t="s">
        <v>864</v>
      </c>
      <c r="X6" s="7" t="s">
        <v>489</v>
      </c>
      <c r="Y6" s="7" t="s">
        <v>4922</v>
      </c>
      <c r="Z6" s="7" t="s">
        <v>4923</v>
      </c>
      <c r="AA6" s="7" t="s">
        <v>511</v>
      </c>
      <c r="AB6" s="7" t="s">
        <v>480</v>
      </c>
      <c r="AC6" s="7" t="s">
        <v>4924</v>
      </c>
      <c r="AD6" s="7" t="s">
        <v>856</v>
      </c>
    </row>
    <row r="7" spans="1:30" s="7" customFormat="1">
      <c r="A7" s="6" t="s">
        <v>16</v>
      </c>
      <c r="B7" s="6" t="s">
        <v>476</v>
      </c>
      <c r="C7" s="6" t="s">
        <v>477</v>
      </c>
      <c r="D7" s="6" t="s">
        <v>478</v>
      </c>
      <c r="E7" s="6" t="s">
        <v>850</v>
      </c>
      <c r="F7" s="6" t="s">
        <v>480</v>
      </c>
      <c r="G7" s="6" t="s">
        <v>480</v>
      </c>
      <c r="H7" s="6" t="s">
        <v>480</v>
      </c>
      <c r="I7" s="6" t="s">
        <v>851</v>
      </c>
      <c r="J7" s="6" t="s">
        <v>4918</v>
      </c>
      <c r="K7" s="6" t="s">
        <v>480</v>
      </c>
      <c r="L7" s="7" t="s">
        <v>4925</v>
      </c>
      <c r="M7" s="7" t="s">
        <v>4926</v>
      </c>
      <c r="N7" s="7" t="s">
        <v>480</v>
      </c>
      <c r="O7" s="7" t="s">
        <v>485</v>
      </c>
      <c r="P7" s="7" t="s">
        <v>480</v>
      </c>
      <c r="Q7" s="7" t="s">
        <v>4927</v>
      </c>
      <c r="T7" s="7" t="s">
        <v>518</v>
      </c>
      <c r="U7" s="7" t="s">
        <v>856</v>
      </c>
      <c r="V7" s="7" t="s">
        <v>511</v>
      </c>
      <c r="W7" s="7" t="s">
        <v>864</v>
      </c>
      <c r="X7" s="7" t="s">
        <v>611</v>
      </c>
      <c r="Y7" s="7" t="s">
        <v>4928</v>
      </c>
      <c r="Z7" s="7" t="s">
        <v>4929</v>
      </c>
      <c r="AA7" s="7" t="s">
        <v>511</v>
      </c>
      <c r="AB7" s="7" t="s">
        <v>480</v>
      </c>
      <c r="AC7" s="7" t="s">
        <v>4924</v>
      </c>
      <c r="AD7" s="7" t="s">
        <v>856</v>
      </c>
    </row>
    <row r="8" spans="1:30" s="7" customFormat="1">
      <c r="A8" s="6" t="s">
        <v>16</v>
      </c>
      <c r="B8" s="6" t="s">
        <v>476</v>
      </c>
      <c r="C8" s="6" t="s">
        <v>477</v>
      </c>
      <c r="D8" s="6" t="s">
        <v>478</v>
      </c>
      <c r="E8" s="6" t="s">
        <v>850</v>
      </c>
      <c r="F8" s="6" t="s">
        <v>480</v>
      </c>
      <c r="G8" s="6" t="s">
        <v>480</v>
      </c>
      <c r="H8" s="6" t="s">
        <v>480</v>
      </c>
      <c r="I8" s="6" t="s">
        <v>851</v>
      </c>
      <c r="J8" s="6" t="s">
        <v>4918</v>
      </c>
      <c r="K8" s="6" t="s">
        <v>480</v>
      </c>
      <c r="L8" s="7" t="s">
        <v>744</v>
      </c>
      <c r="M8" s="7" t="s">
        <v>4930</v>
      </c>
      <c r="N8" s="7" t="s">
        <v>480</v>
      </c>
      <c r="O8" s="7" t="s">
        <v>485</v>
      </c>
      <c r="P8" s="7" t="s">
        <v>480</v>
      </c>
      <c r="Q8" s="7" t="s">
        <v>4931</v>
      </c>
      <c r="T8" s="7" t="s">
        <v>518</v>
      </c>
      <c r="U8" s="7" t="s">
        <v>856</v>
      </c>
      <c r="V8" s="7" t="s">
        <v>511</v>
      </c>
      <c r="W8" s="7" t="s">
        <v>864</v>
      </c>
      <c r="X8" s="7" t="s">
        <v>611</v>
      </c>
      <c r="Y8" s="7" t="s">
        <v>4932</v>
      </c>
      <c r="Z8" s="7" t="s">
        <v>4933</v>
      </c>
      <c r="AA8" s="7" t="s">
        <v>511</v>
      </c>
      <c r="AB8" s="7" t="s">
        <v>480</v>
      </c>
      <c r="AC8" s="7" t="s">
        <v>4924</v>
      </c>
      <c r="AD8" s="7" t="s">
        <v>856</v>
      </c>
    </row>
    <row r="9" spans="1:30" s="7" customFormat="1">
      <c r="A9" s="6" t="s">
        <v>16</v>
      </c>
      <c r="B9" s="6" t="s">
        <v>476</v>
      </c>
      <c r="C9" s="6" t="s">
        <v>477</v>
      </c>
      <c r="D9" s="6" t="s">
        <v>478</v>
      </c>
      <c r="E9" s="6" t="s">
        <v>850</v>
      </c>
      <c r="F9" s="6" t="s">
        <v>480</v>
      </c>
      <c r="G9" s="6" t="s">
        <v>480</v>
      </c>
      <c r="H9" s="6" t="s">
        <v>480</v>
      </c>
      <c r="I9" s="6" t="s">
        <v>851</v>
      </c>
      <c r="J9" s="6" t="s">
        <v>4918</v>
      </c>
      <c r="K9" s="6" t="s">
        <v>480</v>
      </c>
      <c r="L9" s="7" t="s">
        <v>4934</v>
      </c>
      <c r="M9" s="7" t="s">
        <v>4920</v>
      </c>
      <c r="N9" s="7" t="s">
        <v>480</v>
      </c>
      <c r="O9" s="7" t="s">
        <v>485</v>
      </c>
      <c r="P9" s="7" t="s">
        <v>480</v>
      </c>
      <c r="Q9" s="7" t="s">
        <v>4935</v>
      </c>
      <c r="T9" s="7" t="s">
        <v>518</v>
      </c>
      <c r="U9" s="7" t="s">
        <v>856</v>
      </c>
      <c r="V9" s="7" t="s">
        <v>511</v>
      </c>
      <c r="W9" s="7" t="s">
        <v>864</v>
      </c>
      <c r="X9" s="7" t="s">
        <v>489</v>
      </c>
      <c r="Y9" s="7" t="s">
        <v>4936</v>
      </c>
      <c r="Z9" s="7" t="s">
        <v>4937</v>
      </c>
      <c r="AA9" s="7" t="s">
        <v>511</v>
      </c>
      <c r="AB9" s="7" t="s">
        <v>480</v>
      </c>
      <c r="AC9" s="7" t="s">
        <v>4924</v>
      </c>
      <c r="AD9" s="7" t="s">
        <v>856</v>
      </c>
    </row>
    <row r="10" spans="1:30" s="7" customFormat="1">
      <c r="A10" s="6" t="s">
        <v>16</v>
      </c>
      <c r="B10" s="6" t="s">
        <v>476</v>
      </c>
      <c r="C10" s="6" t="s">
        <v>477</v>
      </c>
      <c r="D10" s="6" t="s">
        <v>478</v>
      </c>
      <c r="E10" s="6" t="s">
        <v>850</v>
      </c>
      <c r="F10" s="6" t="s">
        <v>480</v>
      </c>
      <c r="G10" s="6" t="s">
        <v>480</v>
      </c>
      <c r="H10" s="6" t="s">
        <v>480</v>
      </c>
      <c r="I10" s="6" t="s">
        <v>851</v>
      </c>
      <c r="J10" s="6" t="s">
        <v>4918</v>
      </c>
      <c r="K10" s="6" t="s">
        <v>480</v>
      </c>
      <c r="L10" s="7" t="s">
        <v>4938</v>
      </c>
      <c r="M10" s="7" t="s">
        <v>4939</v>
      </c>
      <c r="N10" s="7" t="s">
        <v>480</v>
      </c>
      <c r="O10" s="7" t="s">
        <v>485</v>
      </c>
      <c r="P10" s="7" t="s">
        <v>480</v>
      </c>
      <c r="Q10" s="7" t="s">
        <v>4940</v>
      </c>
      <c r="T10" s="7" t="s">
        <v>518</v>
      </c>
      <c r="U10" s="7" t="s">
        <v>856</v>
      </c>
      <c r="V10" s="7" t="s">
        <v>511</v>
      </c>
      <c r="W10" s="7" t="s">
        <v>857</v>
      </c>
      <c r="X10" s="7" t="s">
        <v>489</v>
      </c>
      <c r="Y10" s="7" t="s">
        <v>4941</v>
      </c>
      <c r="Z10" s="7" t="s">
        <v>4942</v>
      </c>
      <c r="AA10" s="7" t="s">
        <v>511</v>
      </c>
      <c r="AB10" s="7" t="s">
        <v>480</v>
      </c>
      <c r="AC10" s="7" t="s">
        <v>4924</v>
      </c>
      <c r="AD10" s="7" t="s">
        <v>856</v>
      </c>
    </row>
    <row r="11" spans="1:30" s="7" customFormat="1">
      <c r="A11" s="6" t="s">
        <v>16</v>
      </c>
      <c r="B11" s="6" t="s">
        <v>476</v>
      </c>
      <c r="C11" s="6" t="s">
        <v>477</v>
      </c>
      <c r="D11" s="6" t="s">
        <v>478</v>
      </c>
      <c r="E11" s="6" t="s">
        <v>850</v>
      </c>
      <c r="F11" s="6" t="s">
        <v>480</v>
      </c>
      <c r="G11" s="6" t="s">
        <v>480</v>
      </c>
      <c r="H11" s="6" t="s">
        <v>480</v>
      </c>
      <c r="I11" s="6" t="s">
        <v>851</v>
      </c>
      <c r="J11" s="6" t="s">
        <v>4918</v>
      </c>
      <c r="K11" s="6" t="s">
        <v>480</v>
      </c>
      <c r="L11" s="7" t="s">
        <v>4943</v>
      </c>
      <c r="M11" s="7" t="s">
        <v>4944</v>
      </c>
      <c r="N11" s="7" t="s">
        <v>480</v>
      </c>
      <c r="O11" s="7" t="s">
        <v>485</v>
      </c>
      <c r="P11" s="7" t="s">
        <v>480</v>
      </c>
      <c r="Q11" s="7" t="s">
        <v>4945</v>
      </c>
      <c r="T11" s="7" t="s">
        <v>1341</v>
      </c>
      <c r="U11" s="7" t="s">
        <v>856</v>
      </c>
      <c r="V11" s="7" t="s">
        <v>511</v>
      </c>
      <c r="W11" s="7" t="s">
        <v>857</v>
      </c>
      <c r="X11" s="7" t="s">
        <v>489</v>
      </c>
      <c r="Y11" s="7" t="s">
        <v>4946</v>
      </c>
      <c r="Z11" s="7" t="s">
        <v>4947</v>
      </c>
      <c r="AA11" s="7" t="s">
        <v>511</v>
      </c>
      <c r="AB11" s="7" t="s">
        <v>480</v>
      </c>
      <c r="AC11" s="7" t="s">
        <v>1341</v>
      </c>
      <c r="AD11" s="7" t="s">
        <v>856</v>
      </c>
    </row>
    <row r="12" spans="1:30" s="7" customFormat="1">
      <c r="A12" s="6" t="s">
        <v>16</v>
      </c>
      <c r="B12" s="6" t="s">
        <v>476</v>
      </c>
      <c r="C12" s="6" t="s">
        <v>477</v>
      </c>
      <c r="D12" s="6" t="s">
        <v>478</v>
      </c>
      <c r="E12" s="6" t="s">
        <v>850</v>
      </c>
      <c r="F12" s="6" t="s">
        <v>480</v>
      </c>
      <c r="G12" s="6" t="s">
        <v>480</v>
      </c>
      <c r="H12" s="6" t="s">
        <v>480</v>
      </c>
      <c r="I12" s="6" t="s">
        <v>851</v>
      </c>
      <c r="J12" s="6" t="s">
        <v>4948</v>
      </c>
      <c r="K12" s="6" t="s">
        <v>480</v>
      </c>
      <c r="L12" s="7" t="s">
        <v>4949</v>
      </c>
      <c r="M12" s="7" t="s">
        <v>4950</v>
      </c>
      <c r="N12" s="7" t="s">
        <v>480</v>
      </c>
      <c r="O12" s="7" t="s">
        <v>485</v>
      </c>
      <c r="P12" s="7" t="s">
        <v>480</v>
      </c>
      <c r="Q12" s="7" t="s">
        <v>4951</v>
      </c>
      <c r="T12" s="7" t="s">
        <v>518</v>
      </c>
      <c r="U12" s="7" t="s">
        <v>856</v>
      </c>
      <c r="V12" s="7" t="s">
        <v>487</v>
      </c>
      <c r="W12" s="7" t="s">
        <v>864</v>
      </c>
      <c r="X12" s="7" t="s">
        <v>489</v>
      </c>
      <c r="Y12" s="7" t="s">
        <v>4952</v>
      </c>
      <c r="Z12" s="7" t="s">
        <v>4953</v>
      </c>
      <c r="AA12" s="7" t="s">
        <v>480</v>
      </c>
      <c r="AB12" s="7" t="s">
        <v>480</v>
      </c>
      <c r="AC12" s="7" t="s">
        <v>4924</v>
      </c>
      <c r="AD12" s="7" t="s">
        <v>856</v>
      </c>
    </row>
    <row r="13" spans="1:30" s="7" customFormat="1">
      <c r="A13" s="6" t="s">
        <v>16</v>
      </c>
      <c r="B13" s="6" t="s">
        <v>476</v>
      </c>
      <c r="C13" s="6" t="s">
        <v>477</v>
      </c>
      <c r="D13" s="6" t="s">
        <v>478</v>
      </c>
      <c r="E13" s="6" t="s">
        <v>850</v>
      </c>
      <c r="F13" s="6" t="s">
        <v>480</v>
      </c>
      <c r="G13" s="6" t="s">
        <v>480</v>
      </c>
      <c r="H13" s="6" t="s">
        <v>480</v>
      </c>
      <c r="I13" s="6" t="s">
        <v>851</v>
      </c>
      <c r="J13" s="6" t="s">
        <v>4948</v>
      </c>
      <c r="K13" s="6" t="s">
        <v>480</v>
      </c>
      <c r="L13" s="7" t="s">
        <v>4954</v>
      </c>
      <c r="M13" s="7" t="s">
        <v>4955</v>
      </c>
      <c r="N13" s="7" t="s">
        <v>480</v>
      </c>
      <c r="O13" s="7" t="s">
        <v>485</v>
      </c>
      <c r="P13" s="7" t="s">
        <v>480</v>
      </c>
      <c r="Q13" s="7" t="s">
        <v>4956</v>
      </c>
      <c r="T13" s="7" t="s">
        <v>518</v>
      </c>
      <c r="U13" s="7" t="s">
        <v>856</v>
      </c>
      <c r="V13" s="7" t="s">
        <v>487</v>
      </c>
      <c r="W13" s="7" t="s">
        <v>857</v>
      </c>
      <c r="X13" s="7" t="s">
        <v>489</v>
      </c>
      <c r="Y13" s="7" t="s">
        <v>4957</v>
      </c>
      <c r="Z13" s="7" t="s">
        <v>4958</v>
      </c>
      <c r="AA13" s="7" t="s">
        <v>480</v>
      </c>
      <c r="AB13" s="7" t="s">
        <v>480</v>
      </c>
      <c r="AC13" s="7" t="s">
        <v>4924</v>
      </c>
      <c r="AD13" s="7" t="s">
        <v>480</v>
      </c>
    </row>
    <row r="14" spans="1:30" s="7" customFormat="1">
      <c r="A14" s="6" t="s">
        <v>16</v>
      </c>
      <c r="B14" s="6" t="s">
        <v>476</v>
      </c>
      <c r="C14" s="6" t="s">
        <v>477</v>
      </c>
      <c r="D14" s="6" t="s">
        <v>478</v>
      </c>
      <c r="E14" s="6" t="s">
        <v>850</v>
      </c>
      <c r="F14" s="6" t="s">
        <v>480</v>
      </c>
      <c r="G14" s="6" t="s">
        <v>480</v>
      </c>
      <c r="H14" s="6" t="s">
        <v>480</v>
      </c>
      <c r="I14" s="6" t="s">
        <v>851</v>
      </c>
      <c r="J14" s="6" t="s">
        <v>4948</v>
      </c>
      <c r="K14" s="6" t="s">
        <v>480</v>
      </c>
      <c r="L14" s="7" t="s">
        <v>4959</v>
      </c>
      <c r="M14" s="7" t="s">
        <v>4960</v>
      </c>
      <c r="N14" s="7" t="s">
        <v>480</v>
      </c>
      <c r="O14" s="7" t="s">
        <v>485</v>
      </c>
      <c r="P14" s="7" t="s">
        <v>480</v>
      </c>
      <c r="Q14" s="7" t="s">
        <v>4961</v>
      </c>
      <c r="T14" s="7" t="s">
        <v>518</v>
      </c>
      <c r="U14" s="7" t="s">
        <v>856</v>
      </c>
      <c r="V14" s="7" t="s">
        <v>487</v>
      </c>
      <c r="W14" s="7" t="s">
        <v>857</v>
      </c>
      <c r="X14" s="7" t="s">
        <v>489</v>
      </c>
      <c r="Y14" s="7" t="s">
        <v>4962</v>
      </c>
      <c r="Z14" s="7" t="s">
        <v>4963</v>
      </c>
      <c r="AA14" s="7" t="s">
        <v>480</v>
      </c>
      <c r="AB14" s="7" t="s">
        <v>480</v>
      </c>
      <c r="AC14" s="7" t="s">
        <v>4924</v>
      </c>
      <c r="AD14" s="7" t="s">
        <v>856</v>
      </c>
    </row>
    <row r="15" spans="1:30" s="7" customFormat="1">
      <c r="A15" s="6" t="s">
        <v>16</v>
      </c>
      <c r="B15" s="6" t="s">
        <v>476</v>
      </c>
      <c r="C15" s="6" t="s">
        <v>477</v>
      </c>
      <c r="D15" s="6" t="s">
        <v>478</v>
      </c>
      <c r="E15" s="6" t="s">
        <v>850</v>
      </c>
      <c r="F15" s="6" t="s">
        <v>480</v>
      </c>
      <c r="G15" s="6" t="s">
        <v>480</v>
      </c>
      <c r="H15" s="6" t="s">
        <v>480</v>
      </c>
      <c r="I15" s="6" t="s">
        <v>851</v>
      </c>
      <c r="J15" s="6" t="s">
        <v>4948</v>
      </c>
      <c r="K15" s="6" t="s">
        <v>480</v>
      </c>
      <c r="L15" s="7" t="s">
        <v>795</v>
      </c>
      <c r="M15" s="7" t="s">
        <v>4964</v>
      </c>
      <c r="N15" s="7" t="s">
        <v>480</v>
      </c>
      <c r="O15" s="7" t="s">
        <v>485</v>
      </c>
      <c r="P15" s="7" t="s">
        <v>480</v>
      </c>
      <c r="Q15" s="7" t="s">
        <v>4965</v>
      </c>
      <c r="T15" s="7" t="s">
        <v>863</v>
      </c>
      <c r="U15" s="7" t="s">
        <v>856</v>
      </c>
      <c r="V15" s="7" t="s">
        <v>487</v>
      </c>
      <c r="W15" s="7" t="s">
        <v>857</v>
      </c>
      <c r="X15" s="7" t="s">
        <v>489</v>
      </c>
      <c r="Y15" s="7" t="s">
        <v>4966</v>
      </c>
      <c r="Z15" s="7" t="s">
        <v>4967</v>
      </c>
      <c r="AA15" s="7" t="s">
        <v>480</v>
      </c>
      <c r="AB15" s="7" t="s">
        <v>480</v>
      </c>
      <c r="AC15" s="7" t="s">
        <v>863</v>
      </c>
      <c r="AD15" s="7" t="s">
        <v>856</v>
      </c>
    </row>
    <row r="16" spans="1:30" s="7" customFormat="1">
      <c r="A16" s="6" t="s">
        <v>16</v>
      </c>
      <c r="B16" s="6" t="s">
        <v>476</v>
      </c>
      <c r="C16" s="6" t="s">
        <v>477</v>
      </c>
      <c r="D16" s="6" t="s">
        <v>478</v>
      </c>
      <c r="E16" s="6" t="s">
        <v>850</v>
      </c>
      <c r="F16" s="6" t="s">
        <v>480</v>
      </c>
      <c r="G16" s="6" t="s">
        <v>480</v>
      </c>
      <c r="H16" s="6" t="s">
        <v>480</v>
      </c>
      <c r="I16" s="6" t="s">
        <v>851</v>
      </c>
      <c r="J16" s="6" t="s">
        <v>4968</v>
      </c>
      <c r="K16" s="6" t="s">
        <v>480</v>
      </c>
      <c r="L16" s="7" t="s">
        <v>4969</v>
      </c>
      <c r="M16" s="7" t="s">
        <v>4970</v>
      </c>
      <c r="N16" s="7" t="s">
        <v>480</v>
      </c>
      <c r="O16" s="7" t="s">
        <v>485</v>
      </c>
      <c r="P16" s="7" t="s">
        <v>480</v>
      </c>
      <c r="Q16" s="7" t="s">
        <v>4971</v>
      </c>
      <c r="S16" s="7" t="s">
        <v>3817</v>
      </c>
      <c r="T16" s="7" t="s">
        <v>1296</v>
      </c>
      <c r="U16" s="7" t="s">
        <v>856</v>
      </c>
      <c r="V16" s="7" t="s">
        <v>511</v>
      </c>
      <c r="W16" s="7" t="s">
        <v>857</v>
      </c>
      <c r="X16" s="7" t="s">
        <v>489</v>
      </c>
      <c r="Y16" s="7" t="s">
        <v>4972</v>
      </c>
      <c r="Z16" s="7" t="s">
        <v>4973</v>
      </c>
      <c r="AA16" s="7" t="s">
        <v>511</v>
      </c>
      <c r="AB16" s="7" t="s">
        <v>1060</v>
      </c>
      <c r="AC16" s="7" t="s">
        <v>4904</v>
      </c>
      <c r="AD16" s="7" t="s">
        <v>856</v>
      </c>
    </row>
    <row r="17" spans="1:30" s="7" customFormat="1">
      <c r="A17" s="6" t="s">
        <v>16</v>
      </c>
      <c r="B17" s="6" t="s">
        <v>476</v>
      </c>
      <c r="C17" s="6" t="s">
        <v>477</v>
      </c>
      <c r="D17" s="6" t="s">
        <v>478</v>
      </c>
      <c r="E17" s="6" t="s">
        <v>850</v>
      </c>
      <c r="F17" s="6" t="s">
        <v>480</v>
      </c>
      <c r="G17" s="6" t="s">
        <v>480</v>
      </c>
      <c r="H17" s="6" t="s">
        <v>480</v>
      </c>
      <c r="I17" s="6" t="s">
        <v>851</v>
      </c>
      <c r="J17" s="6" t="s">
        <v>3813</v>
      </c>
      <c r="K17" s="6" t="s">
        <v>480</v>
      </c>
      <c r="L17" s="7" t="s">
        <v>4974</v>
      </c>
      <c r="M17" s="7" t="s">
        <v>4975</v>
      </c>
      <c r="N17" s="7" t="s">
        <v>480</v>
      </c>
      <c r="O17" s="7" t="s">
        <v>485</v>
      </c>
      <c r="P17" s="7" t="s">
        <v>480</v>
      </c>
      <c r="Q17" s="7" t="s">
        <v>4976</v>
      </c>
      <c r="T17" s="7" t="s">
        <v>518</v>
      </c>
      <c r="U17" s="7" t="s">
        <v>856</v>
      </c>
      <c r="V17" s="7" t="s">
        <v>511</v>
      </c>
      <c r="W17" s="7" t="s">
        <v>864</v>
      </c>
      <c r="X17" s="7" t="s">
        <v>489</v>
      </c>
      <c r="Y17" s="7" t="s">
        <v>4977</v>
      </c>
      <c r="Z17" s="7" t="s">
        <v>4978</v>
      </c>
      <c r="AA17" s="7" t="s">
        <v>511</v>
      </c>
      <c r="AB17" s="7" t="s">
        <v>480</v>
      </c>
      <c r="AC17" s="7" t="s">
        <v>4924</v>
      </c>
      <c r="AD17" s="7" t="s">
        <v>856</v>
      </c>
    </row>
    <row r="18" spans="1:30" s="7" customFormat="1">
      <c r="A18" s="6" t="s">
        <v>16</v>
      </c>
      <c r="B18" s="6" t="s">
        <v>476</v>
      </c>
      <c r="C18" s="6" t="s">
        <v>477</v>
      </c>
      <c r="D18" s="6" t="s">
        <v>478</v>
      </c>
      <c r="E18" s="6" t="s">
        <v>850</v>
      </c>
      <c r="F18" s="6" t="s">
        <v>480</v>
      </c>
      <c r="G18" s="6" t="s">
        <v>480</v>
      </c>
      <c r="H18" s="6" t="s">
        <v>480</v>
      </c>
      <c r="I18" s="6" t="s">
        <v>851</v>
      </c>
      <c r="J18" s="6" t="s">
        <v>3813</v>
      </c>
      <c r="K18" s="6" t="s">
        <v>480</v>
      </c>
      <c r="L18" s="7" t="s">
        <v>4979</v>
      </c>
      <c r="M18" s="7" t="s">
        <v>4975</v>
      </c>
      <c r="N18" s="7" t="s">
        <v>480</v>
      </c>
      <c r="O18" s="7" t="s">
        <v>485</v>
      </c>
      <c r="P18" s="7" t="s">
        <v>480</v>
      </c>
      <c r="Q18" s="7" t="s">
        <v>4980</v>
      </c>
      <c r="T18" s="7" t="s">
        <v>518</v>
      </c>
      <c r="U18" s="7" t="s">
        <v>856</v>
      </c>
      <c r="V18" s="7" t="s">
        <v>487</v>
      </c>
      <c r="W18" s="7" t="s">
        <v>864</v>
      </c>
      <c r="X18" s="7" t="s">
        <v>489</v>
      </c>
      <c r="Y18" s="7" t="s">
        <v>4981</v>
      </c>
      <c r="Z18" s="7" t="s">
        <v>4982</v>
      </c>
      <c r="AA18" s="7" t="s">
        <v>480</v>
      </c>
      <c r="AB18" s="7" t="s">
        <v>480</v>
      </c>
      <c r="AC18" s="7" t="s">
        <v>4924</v>
      </c>
      <c r="AD18" s="7" t="s">
        <v>856</v>
      </c>
    </row>
    <row r="19" spans="1:30" s="7" customFormat="1">
      <c r="A19" s="6" t="s">
        <v>16</v>
      </c>
      <c r="B19" s="6" t="s">
        <v>476</v>
      </c>
      <c r="C19" s="6" t="s">
        <v>477</v>
      </c>
      <c r="D19" s="6" t="s">
        <v>478</v>
      </c>
      <c r="E19" s="6" t="s">
        <v>850</v>
      </c>
      <c r="F19" s="6" t="s">
        <v>480</v>
      </c>
      <c r="G19" s="6" t="s">
        <v>480</v>
      </c>
      <c r="H19" s="6" t="s">
        <v>480</v>
      </c>
      <c r="I19" s="6" t="s">
        <v>851</v>
      </c>
      <c r="J19" s="6" t="s">
        <v>3813</v>
      </c>
      <c r="K19" s="6" t="s">
        <v>480</v>
      </c>
      <c r="L19" s="7" t="s">
        <v>4983</v>
      </c>
      <c r="M19" s="7" t="s">
        <v>4984</v>
      </c>
      <c r="N19" s="7" t="s">
        <v>480</v>
      </c>
      <c r="O19" s="7" t="s">
        <v>485</v>
      </c>
      <c r="P19" s="7" t="s">
        <v>480</v>
      </c>
      <c r="Q19" s="7" t="s">
        <v>4985</v>
      </c>
      <c r="T19" s="7" t="s">
        <v>1489</v>
      </c>
      <c r="U19" s="7" t="s">
        <v>856</v>
      </c>
      <c r="V19" s="7" t="s">
        <v>511</v>
      </c>
      <c r="W19" s="7" t="s">
        <v>864</v>
      </c>
      <c r="X19" s="7" t="s">
        <v>489</v>
      </c>
      <c r="Y19" s="7" t="s">
        <v>4986</v>
      </c>
      <c r="Z19" s="7" t="s">
        <v>4987</v>
      </c>
      <c r="AA19" s="7" t="s">
        <v>511</v>
      </c>
      <c r="AB19" s="7" t="s">
        <v>480</v>
      </c>
      <c r="AC19" s="7" t="s">
        <v>1489</v>
      </c>
      <c r="AD19" s="7" t="s">
        <v>856</v>
      </c>
    </row>
    <row r="20" spans="1:30" s="7" customFormat="1">
      <c r="A20" s="6" t="s">
        <v>16</v>
      </c>
      <c r="B20" s="6" t="s">
        <v>476</v>
      </c>
      <c r="C20" s="6" t="s">
        <v>477</v>
      </c>
      <c r="D20" s="6" t="s">
        <v>478</v>
      </c>
      <c r="E20" s="6" t="s">
        <v>850</v>
      </c>
      <c r="F20" s="6" t="s">
        <v>480</v>
      </c>
      <c r="G20" s="6" t="s">
        <v>480</v>
      </c>
      <c r="H20" s="6" t="s">
        <v>480</v>
      </c>
      <c r="I20" s="6" t="s">
        <v>851</v>
      </c>
      <c r="J20" s="6" t="s">
        <v>4988</v>
      </c>
      <c r="K20" s="6" t="s">
        <v>480</v>
      </c>
      <c r="L20" s="7" t="s">
        <v>4989</v>
      </c>
      <c r="M20" s="7" t="s">
        <v>4990</v>
      </c>
      <c r="N20" s="7" t="s">
        <v>480</v>
      </c>
      <c r="O20" s="7" t="s">
        <v>485</v>
      </c>
      <c r="P20" s="7" t="s">
        <v>480</v>
      </c>
      <c r="Q20" s="7" t="s">
        <v>4991</v>
      </c>
      <c r="T20" s="7" t="s">
        <v>518</v>
      </c>
      <c r="U20" s="7" t="s">
        <v>856</v>
      </c>
      <c r="V20" s="7" t="s">
        <v>511</v>
      </c>
      <c r="W20" s="7" t="s">
        <v>857</v>
      </c>
      <c r="X20" s="7" t="s">
        <v>489</v>
      </c>
      <c r="Y20" s="7" t="s">
        <v>4992</v>
      </c>
      <c r="Z20" s="7" t="s">
        <v>4993</v>
      </c>
      <c r="AA20" s="7" t="s">
        <v>511</v>
      </c>
      <c r="AB20" s="7" t="s">
        <v>480</v>
      </c>
      <c r="AC20" s="7" t="s">
        <v>4924</v>
      </c>
      <c r="AD20" s="7" t="s">
        <v>856</v>
      </c>
    </row>
    <row r="21" spans="1:30" s="7" customFormat="1">
      <c r="A21" s="6" t="s">
        <v>16</v>
      </c>
      <c r="B21" s="6" t="s">
        <v>476</v>
      </c>
      <c r="C21" s="6" t="s">
        <v>477</v>
      </c>
      <c r="D21" s="6" t="s">
        <v>478</v>
      </c>
      <c r="E21" s="6" t="s">
        <v>850</v>
      </c>
      <c r="F21" s="6" t="s">
        <v>480</v>
      </c>
      <c r="G21" s="6" t="s">
        <v>480</v>
      </c>
      <c r="H21" s="6" t="s">
        <v>480</v>
      </c>
      <c r="I21" s="6" t="s">
        <v>851</v>
      </c>
      <c r="J21" s="6" t="s">
        <v>4988</v>
      </c>
      <c r="K21" s="6" t="s">
        <v>480</v>
      </c>
      <c r="L21" s="7" t="s">
        <v>4994</v>
      </c>
      <c r="M21" s="7" t="s">
        <v>4990</v>
      </c>
      <c r="N21" s="7" t="s">
        <v>480</v>
      </c>
      <c r="O21" s="7" t="s">
        <v>485</v>
      </c>
      <c r="P21" s="7" t="s">
        <v>480</v>
      </c>
      <c r="Q21" s="7" t="s">
        <v>4995</v>
      </c>
      <c r="T21" s="7" t="s">
        <v>518</v>
      </c>
      <c r="U21" s="7" t="s">
        <v>856</v>
      </c>
      <c r="V21" s="7" t="s">
        <v>511</v>
      </c>
      <c r="W21" s="7" t="s">
        <v>857</v>
      </c>
      <c r="X21" s="7" t="s">
        <v>489</v>
      </c>
      <c r="Y21" s="7" t="s">
        <v>4996</v>
      </c>
      <c r="Z21" s="7" t="s">
        <v>4997</v>
      </c>
      <c r="AA21" s="7" t="s">
        <v>511</v>
      </c>
      <c r="AB21" s="7" t="s">
        <v>480</v>
      </c>
      <c r="AC21" s="7" t="s">
        <v>4924</v>
      </c>
      <c r="AD21" s="7" t="s">
        <v>856</v>
      </c>
    </row>
    <row r="22" spans="1:30" s="7" customFormat="1">
      <c r="A22" s="6" t="s">
        <v>16</v>
      </c>
      <c r="B22" s="6" t="s">
        <v>476</v>
      </c>
      <c r="C22" s="6" t="s">
        <v>477</v>
      </c>
      <c r="D22" s="6" t="s">
        <v>478</v>
      </c>
      <c r="E22" s="6" t="s">
        <v>850</v>
      </c>
      <c r="F22" s="6" t="s">
        <v>480</v>
      </c>
      <c r="G22" s="6" t="s">
        <v>480</v>
      </c>
      <c r="H22" s="6" t="s">
        <v>480</v>
      </c>
      <c r="I22" s="6" t="s">
        <v>851</v>
      </c>
      <c r="J22" s="6" t="s">
        <v>4988</v>
      </c>
      <c r="K22" s="6" t="s">
        <v>480</v>
      </c>
      <c r="L22" s="7" t="s">
        <v>4998</v>
      </c>
      <c r="M22" s="7" t="s">
        <v>4999</v>
      </c>
      <c r="N22" s="7" t="s">
        <v>480</v>
      </c>
      <c r="O22" s="7" t="s">
        <v>485</v>
      </c>
      <c r="P22" s="7" t="s">
        <v>480</v>
      </c>
      <c r="Q22" s="7" t="s">
        <v>5000</v>
      </c>
      <c r="S22" s="7" t="s">
        <v>1060</v>
      </c>
      <c r="T22" s="7" t="s">
        <v>1296</v>
      </c>
      <c r="U22" s="7" t="s">
        <v>856</v>
      </c>
      <c r="V22" s="7" t="s">
        <v>511</v>
      </c>
      <c r="W22" s="7" t="s">
        <v>857</v>
      </c>
      <c r="X22" s="7" t="s">
        <v>489</v>
      </c>
      <c r="Y22" s="7" t="s">
        <v>5001</v>
      </c>
      <c r="Z22" s="7" t="s">
        <v>5002</v>
      </c>
      <c r="AA22" s="7" t="s">
        <v>511</v>
      </c>
      <c r="AB22" s="7" t="s">
        <v>1060</v>
      </c>
      <c r="AC22" s="7" t="s">
        <v>4904</v>
      </c>
      <c r="AD22" s="7" t="s">
        <v>856</v>
      </c>
    </row>
    <row r="23" spans="1:30" s="7" customFormat="1">
      <c r="A23" s="6" t="s">
        <v>16</v>
      </c>
      <c r="B23" s="6" t="s">
        <v>476</v>
      </c>
      <c r="C23" s="6" t="s">
        <v>477</v>
      </c>
      <c r="D23" s="6" t="s">
        <v>478</v>
      </c>
      <c r="E23" s="6" t="s">
        <v>850</v>
      </c>
      <c r="F23" s="6" t="s">
        <v>480</v>
      </c>
      <c r="G23" s="6" t="s">
        <v>480</v>
      </c>
      <c r="H23" s="6" t="s">
        <v>480</v>
      </c>
      <c r="I23" s="6" t="s">
        <v>851</v>
      </c>
      <c r="J23" s="6" t="s">
        <v>4988</v>
      </c>
      <c r="K23" s="6" t="s">
        <v>480</v>
      </c>
      <c r="L23" s="7" t="s">
        <v>5003</v>
      </c>
      <c r="M23" s="7" t="s">
        <v>5004</v>
      </c>
      <c r="N23" s="7" t="s">
        <v>480</v>
      </c>
      <c r="O23" s="7" t="s">
        <v>485</v>
      </c>
      <c r="P23" s="7" t="s">
        <v>480</v>
      </c>
      <c r="Q23" s="7" t="s">
        <v>5005</v>
      </c>
      <c r="T23" s="7" t="s">
        <v>518</v>
      </c>
      <c r="U23" s="7" t="s">
        <v>856</v>
      </c>
      <c r="V23" s="7" t="s">
        <v>511</v>
      </c>
      <c r="W23" s="7" t="s">
        <v>864</v>
      </c>
      <c r="X23" s="7" t="s">
        <v>489</v>
      </c>
      <c r="Y23" s="7" t="s">
        <v>5006</v>
      </c>
      <c r="Z23" s="7" t="s">
        <v>5007</v>
      </c>
      <c r="AA23" s="7" t="s">
        <v>511</v>
      </c>
      <c r="AB23" s="7" t="s">
        <v>480</v>
      </c>
      <c r="AC23" s="7" t="s">
        <v>4924</v>
      </c>
      <c r="AD23" s="7" t="s">
        <v>856</v>
      </c>
    </row>
    <row r="24" spans="1:30" s="7" customFormat="1">
      <c r="A24" s="6" t="s">
        <v>16</v>
      </c>
      <c r="B24" s="6" t="s">
        <v>476</v>
      </c>
      <c r="C24" s="6" t="s">
        <v>477</v>
      </c>
      <c r="D24" s="6" t="s">
        <v>478</v>
      </c>
      <c r="E24" s="6" t="s">
        <v>850</v>
      </c>
      <c r="F24" s="6" t="s">
        <v>480</v>
      </c>
      <c r="G24" s="6" t="s">
        <v>480</v>
      </c>
      <c r="H24" s="6" t="s">
        <v>480</v>
      </c>
      <c r="I24" s="6" t="s">
        <v>851</v>
      </c>
      <c r="J24" s="6" t="s">
        <v>859</v>
      </c>
      <c r="K24" s="6" t="s">
        <v>480</v>
      </c>
      <c r="L24" s="7" t="s">
        <v>860</v>
      </c>
      <c r="M24" s="7" t="s">
        <v>861</v>
      </c>
      <c r="N24" s="7" t="s">
        <v>480</v>
      </c>
      <c r="O24" s="7" t="s">
        <v>485</v>
      </c>
      <c r="P24" s="7" t="s">
        <v>480</v>
      </c>
      <c r="Q24" s="7" t="s">
        <v>862</v>
      </c>
      <c r="T24" s="7" t="s">
        <v>863</v>
      </c>
      <c r="V24" s="7" t="s">
        <v>487</v>
      </c>
      <c r="W24" s="7" t="s">
        <v>864</v>
      </c>
      <c r="X24" s="7" t="s">
        <v>489</v>
      </c>
      <c r="Y24" s="7" t="s">
        <v>865</v>
      </c>
      <c r="Z24" s="7" t="s">
        <v>5008</v>
      </c>
      <c r="AA24" s="7" t="s">
        <v>480</v>
      </c>
      <c r="AB24" s="7" t="s">
        <v>480</v>
      </c>
      <c r="AC24" s="7" t="s">
        <v>863</v>
      </c>
      <c r="AD24" s="7" t="s">
        <v>856</v>
      </c>
    </row>
    <row r="25" spans="1:30" s="7" customFormat="1">
      <c r="A25" s="6" t="s">
        <v>16</v>
      </c>
      <c r="B25" s="6" t="s">
        <v>476</v>
      </c>
      <c r="C25" s="6" t="s">
        <v>477</v>
      </c>
      <c r="D25" s="6" t="s">
        <v>478</v>
      </c>
      <c r="E25" s="6" t="s">
        <v>850</v>
      </c>
      <c r="F25" s="6" t="s">
        <v>480</v>
      </c>
      <c r="G25" s="6" t="s">
        <v>480</v>
      </c>
      <c r="H25" s="6" t="s">
        <v>480</v>
      </c>
      <c r="I25" s="6" t="s">
        <v>851</v>
      </c>
      <c r="J25" s="6" t="s">
        <v>5009</v>
      </c>
      <c r="K25" s="6" t="s">
        <v>480</v>
      </c>
      <c r="L25" s="7" t="s">
        <v>5010</v>
      </c>
      <c r="M25" s="7" t="s">
        <v>5011</v>
      </c>
      <c r="N25" s="7" t="s">
        <v>480</v>
      </c>
      <c r="O25" s="7" t="s">
        <v>485</v>
      </c>
      <c r="P25" s="7" t="s">
        <v>480</v>
      </c>
      <c r="Q25" s="7" t="s">
        <v>5012</v>
      </c>
      <c r="T25" s="7" t="s">
        <v>518</v>
      </c>
      <c r="U25" s="7" t="s">
        <v>856</v>
      </c>
      <c r="V25" s="7" t="s">
        <v>511</v>
      </c>
      <c r="W25" s="7" t="s">
        <v>864</v>
      </c>
      <c r="X25" s="7" t="s">
        <v>489</v>
      </c>
      <c r="Y25" s="7" t="s">
        <v>5013</v>
      </c>
      <c r="Z25" s="7" t="s">
        <v>5014</v>
      </c>
      <c r="AA25" s="7" t="s">
        <v>480</v>
      </c>
      <c r="AB25" s="7" t="s">
        <v>480</v>
      </c>
      <c r="AC25" s="7" t="s">
        <v>4924</v>
      </c>
      <c r="AD25" s="7" t="s">
        <v>856</v>
      </c>
    </row>
    <row r="26" spans="1:30" s="7" customFormat="1">
      <c r="A26" s="6" t="s">
        <v>16</v>
      </c>
      <c r="B26" s="6" t="s">
        <v>476</v>
      </c>
      <c r="C26" s="6" t="s">
        <v>477</v>
      </c>
      <c r="D26" s="6" t="s">
        <v>478</v>
      </c>
      <c r="E26" s="6" t="s">
        <v>850</v>
      </c>
      <c r="F26" s="6" t="s">
        <v>480</v>
      </c>
      <c r="G26" s="6" t="s">
        <v>480</v>
      </c>
      <c r="H26" s="6" t="s">
        <v>480</v>
      </c>
      <c r="I26" s="6" t="s">
        <v>851</v>
      </c>
      <c r="J26" s="6" t="s">
        <v>5015</v>
      </c>
      <c r="K26" s="6" t="s">
        <v>480</v>
      </c>
      <c r="L26" s="7" t="s">
        <v>5016</v>
      </c>
      <c r="M26" s="7" t="s">
        <v>5017</v>
      </c>
      <c r="N26" s="7" t="s">
        <v>480</v>
      </c>
      <c r="O26" s="7" t="s">
        <v>485</v>
      </c>
      <c r="P26" s="7" t="s">
        <v>480</v>
      </c>
      <c r="Q26" s="7" t="s">
        <v>5018</v>
      </c>
      <c r="V26" s="7" t="s">
        <v>511</v>
      </c>
      <c r="W26" s="7" t="s">
        <v>5019</v>
      </c>
      <c r="X26" s="7" t="s">
        <v>489</v>
      </c>
      <c r="Y26" s="7" t="s">
        <v>5020</v>
      </c>
      <c r="Z26" s="7" t="s">
        <v>480</v>
      </c>
      <c r="AA26" s="7" t="s">
        <v>511</v>
      </c>
      <c r="AB26" s="7" t="s">
        <v>480</v>
      </c>
      <c r="AC26" s="7" t="s">
        <v>480</v>
      </c>
      <c r="AD26" s="7" t="s">
        <v>480</v>
      </c>
    </row>
    <row r="27" spans="1:30" s="7" customFormat="1">
      <c r="A27" s="6" t="s">
        <v>16</v>
      </c>
      <c r="B27" s="6" t="s">
        <v>476</v>
      </c>
      <c r="C27" s="6" t="s">
        <v>477</v>
      </c>
      <c r="D27" s="6" t="s">
        <v>478</v>
      </c>
      <c r="E27" s="6" t="s">
        <v>850</v>
      </c>
      <c r="F27" s="6" t="s">
        <v>480</v>
      </c>
      <c r="G27" s="6" t="s">
        <v>480</v>
      </c>
      <c r="H27" s="6" t="s">
        <v>480</v>
      </c>
      <c r="I27" s="6" t="s">
        <v>851</v>
      </c>
      <c r="J27" s="6" t="s">
        <v>3830</v>
      </c>
      <c r="K27" s="6" t="s">
        <v>480</v>
      </c>
      <c r="L27" s="7" t="s">
        <v>5021</v>
      </c>
      <c r="M27" s="7" t="s">
        <v>5022</v>
      </c>
      <c r="N27" s="7" t="s">
        <v>480</v>
      </c>
      <c r="O27" s="7" t="s">
        <v>485</v>
      </c>
      <c r="P27" s="7" t="s">
        <v>480</v>
      </c>
      <c r="Q27" s="7" t="s">
        <v>5023</v>
      </c>
      <c r="T27" s="7" t="s">
        <v>518</v>
      </c>
      <c r="U27" s="7" t="s">
        <v>856</v>
      </c>
      <c r="V27" s="7" t="s">
        <v>511</v>
      </c>
      <c r="W27" s="7" t="s">
        <v>864</v>
      </c>
      <c r="X27" s="7" t="s">
        <v>489</v>
      </c>
      <c r="Y27" s="7" t="s">
        <v>5024</v>
      </c>
      <c r="Z27" s="7" t="s">
        <v>5025</v>
      </c>
      <c r="AA27" s="7" t="s">
        <v>511</v>
      </c>
      <c r="AB27" s="7" t="s">
        <v>480</v>
      </c>
      <c r="AC27" s="7" t="s">
        <v>4924</v>
      </c>
      <c r="AD27" s="7" t="s">
        <v>856</v>
      </c>
    </row>
    <row r="28" spans="1:30" s="7" customFormat="1">
      <c r="A28" s="6" t="s">
        <v>16</v>
      </c>
      <c r="B28" s="6" t="s">
        <v>476</v>
      </c>
      <c r="C28" s="6" t="s">
        <v>477</v>
      </c>
      <c r="D28" s="6" t="s">
        <v>478</v>
      </c>
      <c r="E28" s="6" t="s">
        <v>850</v>
      </c>
      <c r="F28" s="6" t="s">
        <v>480</v>
      </c>
      <c r="G28" s="6" t="s">
        <v>480</v>
      </c>
      <c r="H28" s="6" t="s">
        <v>480</v>
      </c>
      <c r="I28" s="6" t="s">
        <v>851</v>
      </c>
      <c r="J28" s="6" t="s">
        <v>3830</v>
      </c>
      <c r="K28" s="6" t="s">
        <v>480</v>
      </c>
      <c r="L28" s="7" t="s">
        <v>2828</v>
      </c>
      <c r="M28" s="7" t="s">
        <v>5022</v>
      </c>
      <c r="N28" s="7" t="s">
        <v>480</v>
      </c>
      <c r="O28" s="7" t="s">
        <v>485</v>
      </c>
      <c r="P28" s="7" t="s">
        <v>480</v>
      </c>
      <c r="Q28" s="7" t="s">
        <v>5026</v>
      </c>
      <c r="T28" s="7" t="s">
        <v>518</v>
      </c>
      <c r="U28" s="7" t="s">
        <v>856</v>
      </c>
      <c r="V28" s="7" t="s">
        <v>511</v>
      </c>
      <c r="W28" s="7" t="s">
        <v>857</v>
      </c>
      <c r="X28" s="7" t="s">
        <v>489</v>
      </c>
      <c r="Y28" s="7" t="s">
        <v>5027</v>
      </c>
      <c r="Z28" s="7" t="s">
        <v>480</v>
      </c>
      <c r="AA28" s="7" t="s">
        <v>480</v>
      </c>
      <c r="AB28" s="7" t="s">
        <v>480</v>
      </c>
      <c r="AC28" s="7" t="s">
        <v>4924</v>
      </c>
      <c r="AD28" s="7" t="s">
        <v>856</v>
      </c>
    </row>
    <row r="29" spans="1:30" s="7" customFormat="1">
      <c r="A29" s="6" t="s">
        <v>16</v>
      </c>
      <c r="B29" s="6" t="s">
        <v>476</v>
      </c>
      <c r="C29" s="6" t="s">
        <v>477</v>
      </c>
      <c r="D29" s="6" t="s">
        <v>478</v>
      </c>
      <c r="E29" s="6" t="s">
        <v>850</v>
      </c>
      <c r="F29" s="6" t="s">
        <v>480</v>
      </c>
      <c r="G29" s="6" t="s">
        <v>480</v>
      </c>
      <c r="H29" s="6" t="s">
        <v>480</v>
      </c>
      <c r="I29" s="6" t="s">
        <v>851</v>
      </c>
      <c r="J29" s="6" t="s">
        <v>3830</v>
      </c>
      <c r="K29" s="6" t="s">
        <v>480</v>
      </c>
      <c r="L29" s="7" t="s">
        <v>5028</v>
      </c>
      <c r="M29" s="7" t="s">
        <v>5029</v>
      </c>
      <c r="N29" s="7" t="s">
        <v>480</v>
      </c>
      <c r="O29" s="7" t="s">
        <v>485</v>
      </c>
      <c r="P29" s="7" t="s">
        <v>480</v>
      </c>
      <c r="Q29" s="7" t="s">
        <v>5030</v>
      </c>
      <c r="T29" s="7" t="s">
        <v>518</v>
      </c>
      <c r="U29" s="7" t="s">
        <v>856</v>
      </c>
      <c r="V29" s="7" t="s">
        <v>511</v>
      </c>
      <c r="W29" s="7" t="s">
        <v>857</v>
      </c>
      <c r="X29" s="7" t="s">
        <v>489</v>
      </c>
      <c r="Y29" s="7" t="s">
        <v>5031</v>
      </c>
      <c r="Z29" s="7" t="s">
        <v>5032</v>
      </c>
      <c r="AA29" s="7" t="s">
        <v>511</v>
      </c>
      <c r="AB29" s="7" t="s">
        <v>480</v>
      </c>
      <c r="AC29" s="7" t="s">
        <v>4924</v>
      </c>
      <c r="AD29" s="7" t="s">
        <v>856</v>
      </c>
    </row>
    <row r="30" spans="1:30" s="7" customFormat="1">
      <c r="A30" s="6" t="s">
        <v>16</v>
      </c>
      <c r="B30" s="6" t="s">
        <v>476</v>
      </c>
      <c r="C30" s="6" t="s">
        <v>477</v>
      </c>
      <c r="D30" s="6" t="s">
        <v>478</v>
      </c>
      <c r="E30" s="6" t="s">
        <v>850</v>
      </c>
      <c r="F30" s="6" t="s">
        <v>480</v>
      </c>
      <c r="G30" s="6" t="s">
        <v>480</v>
      </c>
      <c r="H30" s="6" t="s">
        <v>480</v>
      </c>
      <c r="I30" s="6" t="s">
        <v>851</v>
      </c>
      <c r="J30" s="6" t="s">
        <v>3830</v>
      </c>
      <c r="K30" s="6" t="s">
        <v>480</v>
      </c>
      <c r="L30" s="7" t="s">
        <v>5033</v>
      </c>
      <c r="M30" s="7" t="s">
        <v>5022</v>
      </c>
      <c r="N30" s="7" t="s">
        <v>480</v>
      </c>
      <c r="O30" s="7" t="s">
        <v>485</v>
      </c>
      <c r="P30" s="7" t="s">
        <v>480</v>
      </c>
      <c r="Q30" s="7" t="s">
        <v>5034</v>
      </c>
      <c r="T30" s="7" t="s">
        <v>518</v>
      </c>
      <c r="U30" s="7" t="s">
        <v>856</v>
      </c>
      <c r="V30" s="7" t="s">
        <v>511</v>
      </c>
      <c r="W30" s="7" t="s">
        <v>864</v>
      </c>
      <c r="X30" s="7" t="s">
        <v>489</v>
      </c>
      <c r="Y30" s="7" t="s">
        <v>5035</v>
      </c>
      <c r="Z30" s="7" t="s">
        <v>5036</v>
      </c>
      <c r="AA30" s="7" t="s">
        <v>511</v>
      </c>
      <c r="AB30" s="7" t="s">
        <v>480</v>
      </c>
      <c r="AC30" s="7" t="s">
        <v>4924</v>
      </c>
      <c r="AD30" s="7" t="s">
        <v>856</v>
      </c>
    </row>
    <row r="31" spans="1:30" s="7" customFormat="1">
      <c r="A31" s="6" t="s">
        <v>16</v>
      </c>
      <c r="B31" s="6" t="s">
        <v>476</v>
      </c>
      <c r="C31" s="6" t="s">
        <v>477</v>
      </c>
      <c r="D31" s="6" t="s">
        <v>478</v>
      </c>
      <c r="E31" s="6" t="s">
        <v>850</v>
      </c>
      <c r="F31" s="6" t="s">
        <v>480</v>
      </c>
      <c r="G31" s="6" t="s">
        <v>480</v>
      </c>
      <c r="H31" s="6" t="s">
        <v>480</v>
      </c>
      <c r="I31" s="6" t="s">
        <v>851</v>
      </c>
      <c r="J31" s="6" t="s">
        <v>3830</v>
      </c>
      <c r="K31" s="6" t="s">
        <v>480</v>
      </c>
      <c r="L31" s="7" t="s">
        <v>5037</v>
      </c>
      <c r="M31" s="7" t="s">
        <v>5038</v>
      </c>
      <c r="N31" s="7" t="s">
        <v>480</v>
      </c>
      <c r="O31" s="7" t="s">
        <v>485</v>
      </c>
      <c r="P31" s="7" t="s">
        <v>480</v>
      </c>
      <c r="Q31" s="7" t="s">
        <v>5039</v>
      </c>
      <c r="T31" s="7" t="s">
        <v>518</v>
      </c>
      <c r="U31" s="7" t="s">
        <v>856</v>
      </c>
      <c r="V31" s="7" t="s">
        <v>511</v>
      </c>
      <c r="W31" s="7" t="s">
        <v>857</v>
      </c>
      <c r="X31" s="7" t="s">
        <v>489</v>
      </c>
      <c r="Y31" s="7" t="s">
        <v>5040</v>
      </c>
      <c r="Z31" s="7" t="s">
        <v>5041</v>
      </c>
      <c r="AA31" s="7" t="s">
        <v>511</v>
      </c>
      <c r="AB31" s="7" t="s">
        <v>480</v>
      </c>
      <c r="AC31" s="7" t="s">
        <v>4924</v>
      </c>
      <c r="AD31" s="7" t="s">
        <v>856</v>
      </c>
    </row>
    <row r="32" spans="1:30" s="7" customFormat="1">
      <c r="A32" s="6" t="s">
        <v>16</v>
      </c>
      <c r="B32" s="6" t="s">
        <v>476</v>
      </c>
      <c r="C32" s="6" t="s">
        <v>477</v>
      </c>
      <c r="D32" s="6" t="s">
        <v>478</v>
      </c>
      <c r="E32" s="6" t="s">
        <v>850</v>
      </c>
      <c r="F32" s="6" t="s">
        <v>480</v>
      </c>
      <c r="G32" s="6" t="s">
        <v>480</v>
      </c>
      <c r="H32" s="6" t="s">
        <v>480</v>
      </c>
      <c r="I32" s="6" t="s">
        <v>851</v>
      </c>
      <c r="J32" s="6" t="s">
        <v>3830</v>
      </c>
      <c r="K32" s="6" t="s">
        <v>480</v>
      </c>
      <c r="L32" s="7" t="s">
        <v>391</v>
      </c>
      <c r="M32" s="7" t="s">
        <v>3835</v>
      </c>
      <c r="N32" s="7" t="s">
        <v>480</v>
      </c>
      <c r="O32" s="7" t="s">
        <v>485</v>
      </c>
      <c r="P32" s="7" t="s">
        <v>480</v>
      </c>
      <c r="Q32" s="7" t="s">
        <v>3836</v>
      </c>
      <c r="V32" s="7" t="s">
        <v>511</v>
      </c>
      <c r="W32" s="7" t="s">
        <v>864</v>
      </c>
      <c r="X32" s="7" t="s">
        <v>489</v>
      </c>
      <c r="Y32" s="7" t="s">
        <v>3837</v>
      </c>
      <c r="Z32" s="7" t="s">
        <v>5042</v>
      </c>
      <c r="AA32" s="7" t="s">
        <v>511</v>
      </c>
      <c r="AB32" s="7" t="s">
        <v>480</v>
      </c>
      <c r="AC32" s="7" t="s">
        <v>480</v>
      </c>
      <c r="AD32" s="7" t="s">
        <v>480</v>
      </c>
    </row>
    <row r="33" spans="1:30" s="7" customFormat="1">
      <c r="A33" s="6" t="s">
        <v>16</v>
      </c>
      <c r="B33" s="6" t="s">
        <v>476</v>
      </c>
      <c r="C33" s="6" t="s">
        <v>477</v>
      </c>
      <c r="D33" s="6" t="s">
        <v>478</v>
      </c>
      <c r="E33" s="6" t="s">
        <v>850</v>
      </c>
      <c r="F33" s="6" t="s">
        <v>480</v>
      </c>
      <c r="G33" s="6" t="s">
        <v>480</v>
      </c>
      <c r="H33" s="6" t="s">
        <v>480</v>
      </c>
      <c r="I33" s="6" t="s">
        <v>851</v>
      </c>
      <c r="J33" s="6" t="s">
        <v>3830</v>
      </c>
      <c r="K33" s="6" t="s">
        <v>480</v>
      </c>
      <c r="L33" s="7" t="s">
        <v>3839</v>
      </c>
      <c r="M33" s="7" t="s">
        <v>3840</v>
      </c>
      <c r="N33" s="7" t="s">
        <v>480</v>
      </c>
      <c r="O33" s="7" t="s">
        <v>485</v>
      </c>
      <c r="P33" s="7" t="s">
        <v>480</v>
      </c>
      <c r="Q33" s="7" t="s">
        <v>3841</v>
      </c>
      <c r="S33" s="7" t="s">
        <v>4909</v>
      </c>
      <c r="T33" s="7" t="s">
        <v>3842</v>
      </c>
      <c r="U33" s="7" t="s">
        <v>856</v>
      </c>
      <c r="V33" s="7" t="s">
        <v>511</v>
      </c>
      <c r="W33" s="7" t="s">
        <v>864</v>
      </c>
      <c r="X33" s="7" t="s">
        <v>489</v>
      </c>
      <c r="Y33" s="7" t="s">
        <v>3843</v>
      </c>
      <c r="Z33" s="7" t="s">
        <v>5043</v>
      </c>
      <c r="AA33" s="7" t="s">
        <v>511</v>
      </c>
      <c r="AB33" s="7" t="s">
        <v>4909</v>
      </c>
      <c r="AC33" s="7" t="s">
        <v>3842</v>
      </c>
      <c r="AD33" s="7" t="s">
        <v>856</v>
      </c>
    </row>
    <row r="34" spans="1:30" s="7" customFormat="1">
      <c r="A34" s="6" t="s">
        <v>16</v>
      </c>
      <c r="B34" s="6" t="s">
        <v>476</v>
      </c>
      <c r="C34" s="6" t="s">
        <v>477</v>
      </c>
      <c r="D34" s="6" t="s">
        <v>478</v>
      </c>
      <c r="E34" s="6" t="s">
        <v>850</v>
      </c>
      <c r="F34" s="6" t="s">
        <v>480</v>
      </c>
      <c r="G34" s="6" t="s">
        <v>480</v>
      </c>
      <c r="H34" s="6" t="s">
        <v>480</v>
      </c>
      <c r="I34" s="6" t="s">
        <v>851</v>
      </c>
      <c r="J34" s="6" t="s">
        <v>3830</v>
      </c>
      <c r="K34" s="6" t="s">
        <v>480</v>
      </c>
      <c r="L34" s="7" t="s">
        <v>5044</v>
      </c>
      <c r="M34" s="7" t="s">
        <v>5022</v>
      </c>
      <c r="N34" s="7" t="s">
        <v>480</v>
      </c>
      <c r="O34" s="7" t="s">
        <v>485</v>
      </c>
      <c r="P34" s="7" t="s">
        <v>480</v>
      </c>
      <c r="Q34" s="7" t="s">
        <v>5045</v>
      </c>
      <c r="S34" s="7" t="s">
        <v>4909</v>
      </c>
      <c r="T34" s="7" t="s">
        <v>1489</v>
      </c>
      <c r="U34" s="7" t="s">
        <v>856</v>
      </c>
      <c r="V34" s="7" t="s">
        <v>511</v>
      </c>
      <c r="W34" s="7" t="s">
        <v>857</v>
      </c>
      <c r="X34" s="7" t="s">
        <v>489</v>
      </c>
      <c r="Y34" s="7" t="s">
        <v>5046</v>
      </c>
      <c r="Z34" s="7" t="s">
        <v>5047</v>
      </c>
      <c r="AA34" s="7" t="s">
        <v>511</v>
      </c>
      <c r="AB34" s="7" t="s">
        <v>4909</v>
      </c>
      <c r="AC34" s="7" t="s">
        <v>1489</v>
      </c>
      <c r="AD34" s="7" t="s">
        <v>856</v>
      </c>
    </row>
    <row r="35" spans="1:30" s="7" customFormat="1">
      <c r="A35" s="6" t="s">
        <v>16</v>
      </c>
      <c r="B35" s="6" t="s">
        <v>476</v>
      </c>
      <c r="C35" s="6" t="s">
        <v>477</v>
      </c>
      <c r="D35" s="6" t="s">
        <v>478</v>
      </c>
      <c r="E35" s="6" t="s">
        <v>850</v>
      </c>
      <c r="F35" s="6" t="s">
        <v>480</v>
      </c>
      <c r="G35" s="6" t="s">
        <v>480</v>
      </c>
      <c r="H35" s="6" t="s">
        <v>480</v>
      </c>
      <c r="I35" s="6" t="s">
        <v>851</v>
      </c>
      <c r="J35" s="6" t="s">
        <v>3830</v>
      </c>
      <c r="K35" s="6" t="s">
        <v>480</v>
      </c>
      <c r="L35" s="7" t="s">
        <v>5048</v>
      </c>
      <c r="M35" s="7" t="s">
        <v>5038</v>
      </c>
      <c r="N35" s="7" t="s">
        <v>480</v>
      </c>
      <c r="O35" s="7" t="s">
        <v>485</v>
      </c>
      <c r="P35" s="7" t="s">
        <v>480</v>
      </c>
      <c r="Q35" s="7" t="s">
        <v>5049</v>
      </c>
      <c r="T35" s="7" t="s">
        <v>518</v>
      </c>
      <c r="U35" s="7" t="s">
        <v>856</v>
      </c>
      <c r="V35" s="7" t="s">
        <v>511</v>
      </c>
      <c r="W35" s="7" t="s">
        <v>857</v>
      </c>
      <c r="X35" s="7" t="s">
        <v>489</v>
      </c>
      <c r="Y35" s="7" t="s">
        <v>5050</v>
      </c>
      <c r="Z35" s="7" t="s">
        <v>5051</v>
      </c>
      <c r="AA35" s="7" t="s">
        <v>511</v>
      </c>
      <c r="AB35" s="7" t="s">
        <v>480</v>
      </c>
      <c r="AC35" s="7" t="s">
        <v>4924</v>
      </c>
      <c r="AD35" s="7" t="s">
        <v>856</v>
      </c>
    </row>
    <row r="36" spans="1:30" s="7" customFormat="1">
      <c r="A36" s="6" t="s">
        <v>16</v>
      </c>
      <c r="B36" s="6" t="s">
        <v>476</v>
      </c>
      <c r="C36" s="6" t="s">
        <v>477</v>
      </c>
      <c r="D36" s="6" t="s">
        <v>478</v>
      </c>
      <c r="E36" s="6" t="s">
        <v>850</v>
      </c>
      <c r="F36" s="6" t="s">
        <v>480</v>
      </c>
      <c r="G36" s="6" t="s">
        <v>480</v>
      </c>
      <c r="H36" s="6" t="s">
        <v>480</v>
      </c>
      <c r="I36" s="6" t="s">
        <v>851</v>
      </c>
      <c r="J36" s="6" t="s">
        <v>3830</v>
      </c>
      <c r="K36" s="6" t="s">
        <v>480</v>
      </c>
      <c r="L36" s="7" t="s">
        <v>3851</v>
      </c>
      <c r="M36" s="7" t="s">
        <v>3852</v>
      </c>
      <c r="N36" s="7" t="s">
        <v>480</v>
      </c>
      <c r="O36" s="7" t="s">
        <v>485</v>
      </c>
      <c r="P36" s="7" t="s">
        <v>480</v>
      </c>
      <c r="Q36" s="7" t="s">
        <v>3853</v>
      </c>
      <c r="T36" s="7" t="s">
        <v>518</v>
      </c>
      <c r="U36" s="7" t="s">
        <v>856</v>
      </c>
      <c r="V36" s="7" t="s">
        <v>511</v>
      </c>
      <c r="W36" s="7" t="s">
        <v>864</v>
      </c>
      <c r="X36" s="7" t="s">
        <v>489</v>
      </c>
      <c r="Y36" s="7" t="s">
        <v>3854</v>
      </c>
      <c r="Z36" s="7" t="s">
        <v>5052</v>
      </c>
      <c r="AA36" s="7" t="s">
        <v>511</v>
      </c>
      <c r="AB36" s="7" t="s">
        <v>480</v>
      </c>
      <c r="AC36" s="7" t="s">
        <v>4924</v>
      </c>
      <c r="AD36" s="7" t="s">
        <v>856</v>
      </c>
    </row>
    <row r="37" spans="1:30" s="7" customFormat="1">
      <c r="A37" s="6" t="s">
        <v>16</v>
      </c>
      <c r="B37" s="6" t="s">
        <v>476</v>
      </c>
      <c r="C37" s="6" t="s">
        <v>477</v>
      </c>
      <c r="D37" s="6" t="s">
        <v>478</v>
      </c>
      <c r="E37" s="6" t="s">
        <v>850</v>
      </c>
      <c r="F37" s="6" t="s">
        <v>480</v>
      </c>
      <c r="G37" s="6" t="s">
        <v>480</v>
      </c>
      <c r="H37" s="6" t="s">
        <v>480</v>
      </c>
      <c r="I37" s="6" t="s">
        <v>851</v>
      </c>
      <c r="J37" s="6" t="s">
        <v>3830</v>
      </c>
      <c r="K37" s="6" t="s">
        <v>480</v>
      </c>
      <c r="L37" s="7" t="s">
        <v>5053</v>
      </c>
      <c r="M37" s="7" t="s">
        <v>5054</v>
      </c>
      <c r="N37" s="7" t="s">
        <v>480</v>
      </c>
      <c r="O37" s="7" t="s">
        <v>485</v>
      </c>
      <c r="P37" s="7" t="s">
        <v>480</v>
      </c>
      <c r="Q37" s="7" t="s">
        <v>5055</v>
      </c>
      <c r="T37" s="7" t="s">
        <v>518</v>
      </c>
      <c r="U37" s="7" t="s">
        <v>856</v>
      </c>
      <c r="V37" s="7" t="s">
        <v>511</v>
      </c>
      <c r="W37" s="7" t="s">
        <v>864</v>
      </c>
      <c r="X37" s="7" t="s">
        <v>489</v>
      </c>
      <c r="Y37" s="7" t="s">
        <v>5056</v>
      </c>
      <c r="Z37" s="7" t="s">
        <v>5057</v>
      </c>
      <c r="AA37" s="7" t="s">
        <v>511</v>
      </c>
      <c r="AB37" s="7" t="s">
        <v>480</v>
      </c>
      <c r="AC37" s="7" t="s">
        <v>4924</v>
      </c>
      <c r="AD37" s="7" t="s">
        <v>856</v>
      </c>
    </row>
    <row r="38" spans="1:30" s="7" customFormat="1">
      <c r="A38" s="6" t="s">
        <v>16</v>
      </c>
      <c r="B38" s="6" t="s">
        <v>476</v>
      </c>
      <c r="C38" s="6" t="s">
        <v>477</v>
      </c>
      <c r="D38" s="6" t="s">
        <v>478</v>
      </c>
      <c r="E38" s="6" t="s">
        <v>850</v>
      </c>
      <c r="F38" s="6" t="s">
        <v>480</v>
      </c>
      <c r="G38" s="6" t="s">
        <v>480</v>
      </c>
      <c r="H38" s="6" t="s">
        <v>480</v>
      </c>
      <c r="I38" s="6" t="s">
        <v>851</v>
      </c>
      <c r="J38" s="6" t="s">
        <v>3830</v>
      </c>
      <c r="K38" s="6" t="s">
        <v>480</v>
      </c>
      <c r="L38" s="7" t="s">
        <v>1338</v>
      </c>
      <c r="M38" s="7" t="s">
        <v>5058</v>
      </c>
      <c r="N38" s="7" t="s">
        <v>480</v>
      </c>
      <c r="O38" s="7" t="s">
        <v>485</v>
      </c>
      <c r="P38" s="7" t="s">
        <v>480</v>
      </c>
      <c r="Q38" s="7" t="s">
        <v>5059</v>
      </c>
      <c r="T38" s="7" t="s">
        <v>1489</v>
      </c>
      <c r="U38" s="7" t="s">
        <v>856</v>
      </c>
      <c r="V38" s="7" t="s">
        <v>511</v>
      </c>
      <c r="W38" s="7" t="s">
        <v>864</v>
      </c>
      <c r="X38" s="7" t="s">
        <v>489</v>
      </c>
      <c r="Y38" s="7" t="s">
        <v>5060</v>
      </c>
      <c r="Z38" s="7" t="s">
        <v>5061</v>
      </c>
      <c r="AA38" s="7" t="s">
        <v>511</v>
      </c>
      <c r="AB38" s="7" t="s">
        <v>480</v>
      </c>
      <c r="AC38" s="7" t="s">
        <v>1489</v>
      </c>
      <c r="AD38" s="7" t="s">
        <v>856</v>
      </c>
    </row>
    <row r="39" spans="1:30" s="7" customFormat="1">
      <c r="A39" s="6" t="s">
        <v>16</v>
      </c>
      <c r="B39" s="6" t="s">
        <v>476</v>
      </c>
      <c r="C39" s="6" t="s">
        <v>477</v>
      </c>
      <c r="D39" s="6" t="s">
        <v>478</v>
      </c>
      <c r="E39" s="6" t="s">
        <v>850</v>
      </c>
      <c r="F39" s="6" t="s">
        <v>480</v>
      </c>
      <c r="G39" s="6" t="s">
        <v>480</v>
      </c>
      <c r="H39" s="6" t="s">
        <v>480</v>
      </c>
      <c r="I39" s="6" t="s">
        <v>851</v>
      </c>
      <c r="J39" s="6" t="s">
        <v>3830</v>
      </c>
      <c r="K39" s="6" t="s">
        <v>480</v>
      </c>
      <c r="L39" s="7" t="s">
        <v>5062</v>
      </c>
      <c r="M39" s="7" t="s">
        <v>5022</v>
      </c>
      <c r="N39" s="7" t="s">
        <v>480</v>
      </c>
      <c r="O39" s="7" t="s">
        <v>485</v>
      </c>
      <c r="P39" s="7" t="s">
        <v>480</v>
      </c>
      <c r="Q39" s="7" t="s">
        <v>5063</v>
      </c>
      <c r="T39" s="7" t="s">
        <v>518</v>
      </c>
      <c r="U39" s="7" t="s">
        <v>856</v>
      </c>
      <c r="V39" s="7" t="s">
        <v>511</v>
      </c>
      <c r="W39" s="7" t="s">
        <v>864</v>
      </c>
      <c r="X39" s="7" t="s">
        <v>489</v>
      </c>
      <c r="Y39" s="7" t="s">
        <v>5064</v>
      </c>
      <c r="Z39" s="7" t="s">
        <v>5065</v>
      </c>
      <c r="AA39" s="7" t="s">
        <v>511</v>
      </c>
      <c r="AB39" s="7" t="s">
        <v>480</v>
      </c>
      <c r="AC39" s="7" t="s">
        <v>4924</v>
      </c>
      <c r="AD39" s="7" t="s">
        <v>856</v>
      </c>
    </row>
    <row r="40" spans="1:30" s="7" customFormat="1">
      <c r="A40" s="6" t="s">
        <v>16</v>
      </c>
      <c r="B40" s="6" t="s">
        <v>476</v>
      </c>
      <c r="C40" s="6" t="s">
        <v>477</v>
      </c>
      <c r="D40" s="6" t="s">
        <v>478</v>
      </c>
      <c r="E40" s="6" t="s">
        <v>850</v>
      </c>
      <c r="F40" s="6" t="s">
        <v>480</v>
      </c>
      <c r="G40" s="6" t="s">
        <v>480</v>
      </c>
      <c r="H40" s="6" t="s">
        <v>480</v>
      </c>
      <c r="I40" s="6" t="s">
        <v>851</v>
      </c>
      <c r="J40" s="6" t="s">
        <v>3830</v>
      </c>
      <c r="K40" s="6" t="s">
        <v>480</v>
      </c>
      <c r="L40" s="7" t="s">
        <v>5066</v>
      </c>
      <c r="M40" s="7" t="s">
        <v>5067</v>
      </c>
      <c r="N40" s="7" t="s">
        <v>480</v>
      </c>
      <c r="O40" s="7" t="s">
        <v>485</v>
      </c>
      <c r="P40" s="7" t="s">
        <v>480</v>
      </c>
      <c r="Q40" s="7" t="s">
        <v>5068</v>
      </c>
      <c r="T40" s="7" t="s">
        <v>518</v>
      </c>
      <c r="U40" s="7" t="s">
        <v>856</v>
      </c>
      <c r="V40" s="7" t="s">
        <v>511</v>
      </c>
      <c r="W40" s="7" t="s">
        <v>864</v>
      </c>
      <c r="X40" s="7" t="s">
        <v>489</v>
      </c>
      <c r="Y40" s="7" t="s">
        <v>5069</v>
      </c>
      <c r="Z40" s="7" t="s">
        <v>5070</v>
      </c>
      <c r="AA40" s="7" t="s">
        <v>511</v>
      </c>
      <c r="AB40" s="7" t="s">
        <v>480</v>
      </c>
      <c r="AC40" s="7" t="s">
        <v>4924</v>
      </c>
      <c r="AD40" s="7" t="s">
        <v>856</v>
      </c>
    </row>
    <row r="41" spans="1:30" s="7" customFormat="1">
      <c r="A41" s="6" t="s">
        <v>16</v>
      </c>
      <c r="B41" s="6" t="s">
        <v>476</v>
      </c>
      <c r="C41" s="6" t="s">
        <v>477</v>
      </c>
      <c r="D41" s="6" t="s">
        <v>478</v>
      </c>
      <c r="E41" s="6" t="s">
        <v>850</v>
      </c>
      <c r="F41" s="6" t="s">
        <v>480</v>
      </c>
      <c r="G41" s="6" t="s">
        <v>480</v>
      </c>
      <c r="H41" s="6" t="s">
        <v>480</v>
      </c>
      <c r="I41" s="6" t="s">
        <v>851</v>
      </c>
      <c r="J41" s="6" t="s">
        <v>3830</v>
      </c>
      <c r="K41" s="6" t="s">
        <v>480</v>
      </c>
      <c r="L41" s="7" t="s">
        <v>5071</v>
      </c>
      <c r="M41" s="7" t="s">
        <v>5072</v>
      </c>
      <c r="N41" s="7" t="s">
        <v>480</v>
      </c>
      <c r="O41" s="7" t="s">
        <v>485</v>
      </c>
      <c r="P41" s="7" t="s">
        <v>480</v>
      </c>
      <c r="Q41" s="7" t="s">
        <v>5073</v>
      </c>
      <c r="S41" s="7" t="s">
        <v>4909</v>
      </c>
      <c r="T41" s="7" t="s">
        <v>863</v>
      </c>
      <c r="U41" s="7" t="s">
        <v>856</v>
      </c>
      <c r="V41" s="7" t="s">
        <v>511</v>
      </c>
      <c r="W41" s="7" t="s">
        <v>864</v>
      </c>
      <c r="X41" s="7" t="s">
        <v>489</v>
      </c>
      <c r="Y41" s="7" t="s">
        <v>5074</v>
      </c>
      <c r="Z41" s="7" t="s">
        <v>5075</v>
      </c>
      <c r="AA41" s="7" t="s">
        <v>511</v>
      </c>
      <c r="AB41" s="7" t="s">
        <v>480</v>
      </c>
      <c r="AC41" s="7" t="s">
        <v>863</v>
      </c>
      <c r="AD41" s="7" t="s">
        <v>856</v>
      </c>
    </row>
    <row r="42" spans="1:30" s="7" customFormat="1">
      <c r="A42" s="6" t="s">
        <v>16</v>
      </c>
      <c r="B42" s="6" t="s">
        <v>476</v>
      </c>
      <c r="C42" s="6" t="s">
        <v>477</v>
      </c>
      <c r="D42" s="6" t="s">
        <v>478</v>
      </c>
      <c r="E42" s="6" t="s">
        <v>850</v>
      </c>
      <c r="F42" s="6" t="s">
        <v>480</v>
      </c>
      <c r="G42" s="6" t="s">
        <v>480</v>
      </c>
      <c r="H42" s="6" t="s">
        <v>480</v>
      </c>
      <c r="I42" s="6" t="s">
        <v>851</v>
      </c>
      <c r="J42" s="6" t="s">
        <v>5076</v>
      </c>
      <c r="K42" s="6" t="s">
        <v>480</v>
      </c>
      <c r="L42" s="7" t="s">
        <v>5077</v>
      </c>
      <c r="M42" s="7" t="s">
        <v>5078</v>
      </c>
      <c r="N42" s="7" t="s">
        <v>480</v>
      </c>
      <c r="O42" s="7" t="s">
        <v>485</v>
      </c>
      <c r="P42" s="7" t="s">
        <v>480</v>
      </c>
      <c r="Q42" s="7" t="s">
        <v>5079</v>
      </c>
      <c r="T42" s="7" t="s">
        <v>518</v>
      </c>
      <c r="U42" s="7" t="s">
        <v>856</v>
      </c>
      <c r="V42" s="7" t="s">
        <v>511</v>
      </c>
      <c r="W42" s="7" t="s">
        <v>864</v>
      </c>
      <c r="X42" s="7" t="s">
        <v>489</v>
      </c>
      <c r="Y42" s="7" t="s">
        <v>5080</v>
      </c>
      <c r="Z42" s="7" t="s">
        <v>5081</v>
      </c>
      <c r="AA42" s="7" t="s">
        <v>511</v>
      </c>
      <c r="AB42" s="7" t="s">
        <v>480</v>
      </c>
      <c r="AC42" s="7" t="s">
        <v>4924</v>
      </c>
      <c r="AD42" s="7" t="s">
        <v>856</v>
      </c>
    </row>
    <row r="43" spans="1:30" s="7" customFormat="1">
      <c r="A43" s="6" t="s">
        <v>16</v>
      </c>
      <c r="B43" s="6" t="s">
        <v>476</v>
      </c>
      <c r="C43" s="6" t="s">
        <v>477</v>
      </c>
      <c r="D43" s="6" t="s">
        <v>478</v>
      </c>
      <c r="E43" s="6" t="s">
        <v>850</v>
      </c>
      <c r="F43" s="6" t="s">
        <v>480</v>
      </c>
      <c r="G43" s="6" t="s">
        <v>480</v>
      </c>
      <c r="H43" s="6" t="s">
        <v>480</v>
      </c>
      <c r="I43" s="6" t="s">
        <v>851</v>
      </c>
      <c r="J43" s="6" t="s">
        <v>5082</v>
      </c>
      <c r="K43" s="6" t="s">
        <v>480</v>
      </c>
      <c r="L43" s="7" t="s">
        <v>5083</v>
      </c>
      <c r="M43" s="7" t="s">
        <v>5084</v>
      </c>
      <c r="N43" s="7" t="s">
        <v>480</v>
      </c>
      <c r="O43" s="7" t="s">
        <v>485</v>
      </c>
      <c r="P43" s="7" t="s">
        <v>480</v>
      </c>
      <c r="Q43" s="7" t="s">
        <v>5085</v>
      </c>
      <c r="T43" s="7" t="s">
        <v>1489</v>
      </c>
      <c r="U43" s="7" t="s">
        <v>856</v>
      </c>
      <c r="V43" s="7" t="s">
        <v>511</v>
      </c>
      <c r="W43" s="7" t="s">
        <v>864</v>
      </c>
      <c r="X43" s="7" t="s">
        <v>489</v>
      </c>
      <c r="Y43" s="7" t="s">
        <v>5086</v>
      </c>
      <c r="Z43" s="7" t="s">
        <v>5087</v>
      </c>
      <c r="AA43" s="7" t="s">
        <v>511</v>
      </c>
      <c r="AB43" s="7" t="s">
        <v>480</v>
      </c>
      <c r="AC43" s="7" t="s">
        <v>1489</v>
      </c>
      <c r="AD43" s="7" t="s">
        <v>856</v>
      </c>
    </row>
    <row r="44" spans="1:30" s="7" customFormat="1">
      <c r="A44" s="6" t="s">
        <v>16</v>
      </c>
      <c r="B44" s="6" t="s">
        <v>476</v>
      </c>
      <c r="C44" s="6" t="s">
        <v>477</v>
      </c>
      <c r="D44" s="6" t="s">
        <v>478</v>
      </c>
      <c r="E44" s="6" t="s">
        <v>850</v>
      </c>
      <c r="F44" s="6" t="s">
        <v>480</v>
      </c>
      <c r="G44" s="6" t="s">
        <v>480</v>
      </c>
      <c r="H44" s="6" t="s">
        <v>480</v>
      </c>
      <c r="I44" s="6" t="s">
        <v>851</v>
      </c>
      <c r="J44" s="6" t="s">
        <v>5088</v>
      </c>
      <c r="K44" s="6" t="s">
        <v>480</v>
      </c>
      <c r="L44" s="7" t="s">
        <v>5089</v>
      </c>
      <c r="M44" s="7" t="s">
        <v>5090</v>
      </c>
      <c r="N44" s="7" t="s">
        <v>480</v>
      </c>
      <c r="O44" s="7" t="s">
        <v>485</v>
      </c>
      <c r="P44" s="7" t="s">
        <v>480</v>
      </c>
      <c r="Q44" s="7" t="s">
        <v>5091</v>
      </c>
      <c r="T44" s="7" t="s">
        <v>518</v>
      </c>
      <c r="U44" s="7" t="s">
        <v>856</v>
      </c>
      <c r="V44" s="7" t="s">
        <v>511</v>
      </c>
      <c r="W44" s="7" t="s">
        <v>864</v>
      </c>
      <c r="X44" s="7" t="s">
        <v>489</v>
      </c>
      <c r="Y44" s="7" t="s">
        <v>5092</v>
      </c>
      <c r="Z44" s="7" t="s">
        <v>5093</v>
      </c>
      <c r="AA44" s="7" t="s">
        <v>511</v>
      </c>
      <c r="AB44" s="7" t="s">
        <v>480</v>
      </c>
      <c r="AC44" s="7" t="s">
        <v>4924</v>
      </c>
      <c r="AD44" s="7" t="s">
        <v>856</v>
      </c>
    </row>
    <row r="45" spans="1:30" s="7" customFormat="1">
      <c r="A45" s="6" t="s">
        <v>16</v>
      </c>
      <c r="B45" s="6" t="s">
        <v>476</v>
      </c>
      <c r="C45" s="6" t="s">
        <v>477</v>
      </c>
      <c r="D45" s="6" t="s">
        <v>478</v>
      </c>
      <c r="E45" s="6" t="s">
        <v>850</v>
      </c>
      <c r="F45" s="6" t="s">
        <v>480</v>
      </c>
      <c r="G45" s="6" t="s">
        <v>480</v>
      </c>
      <c r="H45" s="6" t="s">
        <v>480</v>
      </c>
      <c r="I45" s="6" t="s">
        <v>851</v>
      </c>
      <c r="J45" s="6" t="s">
        <v>3856</v>
      </c>
      <c r="K45" s="6" t="s">
        <v>480</v>
      </c>
      <c r="L45" s="7" t="s">
        <v>5094</v>
      </c>
      <c r="M45" s="7" t="s">
        <v>5095</v>
      </c>
      <c r="N45" s="7" t="s">
        <v>5094</v>
      </c>
      <c r="O45" s="7" t="s">
        <v>1189</v>
      </c>
      <c r="P45" s="7" t="s">
        <v>5095</v>
      </c>
      <c r="Q45" s="7" t="s">
        <v>5096</v>
      </c>
      <c r="W45" s="7" t="s">
        <v>864</v>
      </c>
      <c r="X45" s="7" t="s">
        <v>489</v>
      </c>
      <c r="Y45" s="7" t="s">
        <v>5097</v>
      </c>
      <c r="Z45" s="7" t="s">
        <v>480</v>
      </c>
      <c r="AA45" s="7" t="s">
        <v>480</v>
      </c>
      <c r="AB45" s="7" t="s">
        <v>480</v>
      </c>
      <c r="AC45" s="7" t="s">
        <v>480</v>
      </c>
      <c r="AD45" s="7" t="s">
        <v>480</v>
      </c>
    </row>
    <row r="46" spans="1:30" s="7" customFormat="1">
      <c r="A46" s="6" t="s">
        <v>16</v>
      </c>
      <c r="B46" s="6" t="s">
        <v>476</v>
      </c>
      <c r="C46" s="6" t="s">
        <v>477</v>
      </c>
      <c r="D46" s="6" t="s">
        <v>478</v>
      </c>
      <c r="E46" s="6" t="s">
        <v>850</v>
      </c>
      <c r="F46" s="6" t="s">
        <v>480</v>
      </c>
      <c r="G46" s="6" t="s">
        <v>480</v>
      </c>
      <c r="H46" s="6" t="s">
        <v>480</v>
      </c>
      <c r="I46" s="6" t="s">
        <v>851</v>
      </c>
      <c r="J46" s="6" t="s">
        <v>3856</v>
      </c>
      <c r="K46" s="6" t="s">
        <v>480</v>
      </c>
      <c r="L46" s="7" t="s">
        <v>5098</v>
      </c>
      <c r="M46" s="7" t="s">
        <v>4357</v>
      </c>
      <c r="N46" s="7" t="s">
        <v>480</v>
      </c>
      <c r="O46" s="7" t="s">
        <v>485</v>
      </c>
      <c r="P46" s="7" t="s">
        <v>480</v>
      </c>
      <c r="Q46" s="7" t="s">
        <v>5099</v>
      </c>
      <c r="V46" s="7" t="s">
        <v>511</v>
      </c>
      <c r="W46" s="7" t="s">
        <v>864</v>
      </c>
      <c r="X46" s="7" t="s">
        <v>489</v>
      </c>
      <c r="Y46" s="7" t="s">
        <v>5100</v>
      </c>
      <c r="Z46" s="7" t="s">
        <v>5101</v>
      </c>
      <c r="AA46" s="7" t="s">
        <v>511</v>
      </c>
      <c r="AB46" s="7" t="s">
        <v>480</v>
      </c>
      <c r="AC46" s="7" t="s">
        <v>480</v>
      </c>
      <c r="AD46" s="7" t="s">
        <v>856</v>
      </c>
    </row>
    <row r="47" spans="1:30" s="7" customFormat="1">
      <c r="A47" s="6" t="s">
        <v>16</v>
      </c>
      <c r="B47" s="6" t="s">
        <v>476</v>
      </c>
      <c r="C47" s="6" t="s">
        <v>477</v>
      </c>
      <c r="D47" s="6" t="s">
        <v>478</v>
      </c>
      <c r="E47" s="6" t="s">
        <v>850</v>
      </c>
      <c r="F47" s="6" t="s">
        <v>480</v>
      </c>
      <c r="G47" s="6" t="s">
        <v>480</v>
      </c>
      <c r="H47" s="6" t="s">
        <v>480</v>
      </c>
      <c r="I47" s="6" t="s">
        <v>851</v>
      </c>
      <c r="J47" s="6" t="s">
        <v>3856</v>
      </c>
      <c r="K47" s="6" t="s">
        <v>480</v>
      </c>
      <c r="L47" s="7" t="s">
        <v>4127</v>
      </c>
      <c r="M47" s="7" t="s">
        <v>5095</v>
      </c>
      <c r="N47" s="7" t="s">
        <v>480</v>
      </c>
      <c r="O47" s="7" t="s">
        <v>485</v>
      </c>
      <c r="P47" s="7" t="s">
        <v>480</v>
      </c>
      <c r="Q47" s="7" t="s">
        <v>5102</v>
      </c>
      <c r="V47" s="7" t="s">
        <v>511</v>
      </c>
      <c r="W47" s="7" t="s">
        <v>864</v>
      </c>
      <c r="X47" s="7" t="s">
        <v>489</v>
      </c>
      <c r="Y47" s="7" t="s">
        <v>5103</v>
      </c>
      <c r="Z47" s="7" t="s">
        <v>5104</v>
      </c>
      <c r="AA47" s="7" t="s">
        <v>511</v>
      </c>
      <c r="AB47" s="7" t="s">
        <v>480</v>
      </c>
      <c r="AC47" s="7" t="s">
        <v>480</v>
      </c>
      <c r="AD47" s="7" t="s">
        <v>856</v>
      </c>
    </row>
    <row r="48" spans="1:30" s="7" customFormat="1">
      <c r="A48" s="6" t="s">
        <v>16</v>
      </c>
      <c r="B48" s="6" t="s">
        <v>476</v>
      </c>
      <c r="C48" s="6" t="s">
        <v>477</v>
      </c>
      <c r="D48" s="6" t="s">
        <v>478</v>
      </c>
      <c r="E48" s="6" t="s">
        <v>850</v>
      </c>
      <c r="F48" s="6" t="s">
        <v>480</v>
      </c>
      <c r="G48" s="6" t="s">
        <v>480</v>
      </c>
      <c r="H48" s="6" t="s">
        <v>480</v>
      </c>
      <c r="I48" s="6" t="s">
        <v>851</v>
      </c>
      <c r="J48" s="6" t="s">
        <v>3856</v>
      </c>
      <c r="K48" s="6" t="s">
        <v>480</v>
      </c>
      <c r="L48" s="7" t="s">
        <v>5105</v>
      </c>
      <c r="M48" s="7" t="s">
        <v>5106</v>
      </c>
      <c r="N48" s="7" t="s">
        <v>480</v>
      </c>
      <c r="O48" s="7" t="s">
        <v>485</v>
      </c>
      <c r="P48" s="7" t="s">
        <v>480</v>
      </c>
      <c r="Q48" s="7" t="s">
        <v>5107</v>
      </c>
      <c r="T48" s="7" t="s">
        <v>518</v>
      </c>
      <c r="U48" s="7" t="s">
        <v>856</v>
      </c>
      <c r="V48" s="7" t="s">
        <v>511</v>
      </c>
      <c r="W48" s="7" t="s">
        <v>857</v>
      </c>
      <c r="X48" s="7" t="s">
        <v>489</v>
      </c>
      <c r="Y48" s="7" t="s">
        <v>5108</v>
      </c>
      <c r="Z48" s="7" t="s">
        <v>5109</v>
      </c>
      <c r="AA48" s="7" t="s">
        <v>511</v>
      </c>
      <c r="AB48" s="7" t="s">
        <v>480</v>
      </c>
      <c r="AC48" s="7" t="s">
        <v>4924</v>
      </c>
      <c r="AD48" s="7" t="s">
        <v>856</v>
      </c>
    </row>
    <row r="49" spans="1:30" s="7" customFormat="1">
      <c r="A49" s="6" t="s">
        <v>16</v>
      </c>
      <c r="B49" s="6" t="s">
        <v>476</v>
      </c>
      <c r="C49" s="6" t="s">
        <v>477</v>
      </c>
      <c r="D49" s="6" t="s">
        <v>478</v>
      </c>
      <c r="E49" s="6" t="s">
        <v>850</v>
      </c>
      <c r="F49" s="6" t="s">
        <v>480</v>
      </c>
      <c r="G49" s="6" t="s">
        <v>480</v>
      </c>
      <c r="H49" s="6" t="s">
        <v>480</v>
      </c>
      <c r="I49" s="6" t="s">
        <v>851</v>
      </c>
      <c r="J49" s="6" t="s">
        <v>3856</v>
      </c>
      <c r="K49" s="6" t="s">
        <v>480</v>
      </c>
      <c r="L49" s="7" t="s">
        <v>5110</v>
      </c>
      <c r="M49" s="7" t="s">
        <v>5022</v>
      </c>
      <c r="N49" s="7" t="s">
        <v>480</v>
      </c>
      <c r="O49" s="7" t="s">
        <v>485</v>
      </c>
      <c r="P49" s="7" t="s">
        <v>480</v>
      </c>
      <c r="Q49" s="7" t="s">
        <v>5111</v>
      </c>
      <c r="T49" s="7" t="s">
        <v>518</v>
      </c>
      <c r="U49" s="7" t="s">
        <v>856</v>
      </c>
      <c r="V49" s="7" t="s">
        <v>511</v>
      </c>
      <c r="W49" s="7" t="s">
        <v>857</v>
      </c>
      <c r="X49" s="7" t="s">
        <v>489</v>
      </c>
      <c r="Y49" s="7" t="s">
        <v>5112</v>
      </c>
      <c r="Z49" s="7" t="s">
        <v>5113</v>
      </c>
      <c r="AA49" s="7" t="s">
        <v>511</v>
      </c>
      <c r="AB49" s="7" t="s">
        <v>480</v>
      </c>
      <c r="AC49" s="7" t="s">
        <v>4924</v>
      </c>
      <c r="AD49" s="7" t="s">
        <v>856</v>
      </c>
    </row>
    <row r="50" spans="1:30" s="7" customFormat="1">
      <c r="A50" s="6" t="s">
        <v>16</v>
      </c>
      <c r="B50" s="6" t="s">
        <v>476</v>
      </c>
      <c r="C50" s="6" t="s">
        <v>477</v>
      </c>
      <c r="D50" s="6" t="s">
        <v>478</v>
      </c>
      <c r="E50" s="6" t="s">
        <v>850</v>
      </c>
      <c r="F50" s="6" t="s">
        <v>480</v>
      </c>
      <c r="G50" s="6" t="s">
        <v>480</v>
      </c>
      <c r="H50" s="6" t="s">
        <v>480</v>
      </c>
      <c r="I50" s="6" t="s">
        <v>851</v>
      </c>
      <c r="J50" s="6" t="s">
        <v>3856</v>
      </c>
      <c r="K50" s="6" t="s">
        <v>480</v>
      </c>
      <c r="L50" s="7" t="s">
        <v>5114</v>
      </c>
      <c r="M50" s="7" t="s">
        <v>5115</v>
      </c>
      <c r="N50" s="7" t="s">
        <v>480</v>
      </c>
      <c r="O50" s="7" t="s">
        <v>485</v>
      </c>
      <c r="P50" s="7" t="s">
        <v>480</v>
      </c>
      <c r="Q50" s="7" t="s">
        <v>5116</v>
      </c>
      <c r="R50" s="8" t="s">
        <v>5117</v>
      </c>
      <c r="T50" s="7" t="s">
        <v>863</v>
      </c>
      <c r="U50" s="7" t="s">
        <v>856</v>
      </c>
      <c r="W50" s="7" t="s">
        <v>857</v>
      </c>
      <c r="X50" s="7" t="s">
        <v>489</v>
      </c>
      <c r="Y50" s="7" t="s">
        <v>5118</v>
      </c>
      <c r="Z50" s="7" t="s">
        <v>5119</v>
      </c>
      <c r="AA50" s="7" t="s">
        <v>511</v>
      </c>
      <c r="AB50" s="7" t="s">
        <v>480</v>
      </c>
      <c r="AC50" s="7" t="s">
        <v>480</v>
      </c>
      <c r="AD50" s="7" t="s">
        <v>856</v>
      </c>
    </row>
    <row r="51" spans="1:30" s="7" customFormat="1">
      <c r="A51" s="6" t="s">
        <v>16</v>
      </c>
      <c r="B51" s="6" t="s">
        <v>476</v>
      </c>
      <c r="C51" s="6" t="s">
        <v>477</v>
      </c>
      <c r="D51" s="6" t="s">
        <v>478</v>
      </c>
      <c r="E51" s="6" t="s">
        <v>850</v>
      </c>
      <c r="F51" s="6" t="s">
        <v>480</v>
      </c>
      <c r="G51" s="6" t="s">
        <v>480</v>
      </c>
      <c r="H51" s="6" t="s">
        <v>480</v>
      </c>
      <c r="I51" s="6" t="s">
        <v>851</v>
      </c>
      <c r="J51" s="6" t="s">
        <v>3856</v>
      </c>
      <c r="K51" s="6" t="s">
        <v>480</v>
      </c>
      <c r="L51" s="7" t="s">
        <v>5120</v>
      </c>
      <c r="M51" s="7" t="s">
        <v>5121</v>
      </c>
      <c r="N51" s="7" t="s">
        <v>480</v>
      </c>
      <c r="O51" s="7" t="s">
        <v>485</v>
      </c>
      <c r="P51" s="7" t="s">
        <v>480</v>
      </c>
      <c r="Q51" s="7" t="s">
        <v>5122</v>
      </c>
      <c r="T51" s="7" t="s">
        <v>518</v>
      </c>
      <c r="U51" s="7" t="s">
        <v>856</v>
      </c>
      <c r="V51" s="7" t="s">
        <v>487</v>
      </c>
      <c r="W51" s="7" t="s">
        <v>864</v>
      </c>
      <c r="X51" s="7" t="s">
        <v>489</v>
      </c>
      <c r="Y51" s="7" t="s">
        <v>5123</v>
      </c>
      <c r="Z51" s="7" t="s">
        <v>5124</v>
      </c>
      <c r="AA51" s="7" t="s">
        <v>480</v>
      </c>
      <c r="AB51" s="7" t="s">
        <v>480</v>
      </c>
      <c r="AC51" s="7" t="s">
        <v>4924</v>
      </c>
      <c r="AD51" s="7" t="s">
        <v>856</v>
      </c>
    </row>
    <row r="52" spans="1:30" s="7" customFormat="1">
      <c r="A52" s="6" t="s">
        <v>16</v>
      </c>
      <c r="B52" s="6" t="s">
        <v>476</v>
      </c>
      <c r="C52" s="6" t="s">
        <v>477</v>
      </c>
      <c r="D52" s="6" t="s">
        <v>478</v>
      </c>
      <c r="E52" s="6" t="s">
        <v>850</v>
      </c>
      <c r="F52" s="6" t="s">
        <v>480</v>
      </c>
      <c r="G52" s="6" t="s">
        <v>480</v>
      </c>
      <c r="H52" s="6" t="s">
        <v>480</v>
      </c>
      <c r="I52" s="6" t="s">
        <v>851</v>
      </c>
      <c r="J52" s="6" t="s">
        <v>3856</v>
      </c>
      <c r="K52" s="6" t="s">
        <v>480</v>
      </c>
      <c r="L52" s="7" t="s">
        <v>5125</v>
      </c>
      <c r="M52" s="7" t="s">
        <v>5126</v>
      </c>
      <c r="N52" s="7" t="s">
        <v>480</v>
      </c>
      <c r="O52" s="7" t="s">
        <v>485</v>
      </c>
      <c r="P52" s="7" t="s">
        <v>480</v>
      </c>
      <c r="Q52" s="7" t="s">
        <v>5127</v>
      </c>
      <c r="T52" s="7" t="s">
        <v>518</v>
      </c>
      <c r="U52" s="7" t="s">
        <v>856</v>
      </c>
      <c r="V52" s="7" t="s">
        <v>487</v>
      </c>
      <c r="W52" s="7" t="s">
        <v>857</v>
      </c>
      <c r="X52" s="7" t="s">
        <v>489</v>
      </c>
      <c r="Y52" s="7" t="s">
        <v>5128</v>
      </c>
      <c r="Z52" s="7" t="s">
        <v>5129</v>
      </c>
      <c r="AA52" s="7" t="s">
        <v>480</v>
      </c>
      <c r="AB52" s="7" t="s">
        <v>480</v>
      </c>
      <c r="AC52" s="7" t="s">
        <v>4924</v>
      </c>
      <c r="AD52" s="7" t="s">
        <v>856</v>
      </c>
    </row>
    <row r="53" spans="1:30" s="7" customFormat="1">
      <c r="A53" s="6" t="s">
        <v>16</v>
      </c>
      <c r="B53" s="6" t="s">
        <v>476</v>
      </c>
      <c r="C53" s="6" t="s">
        <v>477</v>
      </c>
      <c r="D53" s="6" t="s">
        <v>478</v>
      </c>
      <c r="E53" s="6" t="s">
        <v>850</v>
      </c>
      <c r="F53" s="6" t="s">
        <v>480</v>
      </c>
      <c r="G53" s="6" t="s">
        <v>480</v>
      </c>
      <c r="H53" s="6" t="s">
        <v>480</v>
      </c>
      <c r="I53" s="6" t="s">
        <v>851</v>
      </c>
      <c r="J53" s="6" t="s">
        <v>3856</v>
      </c>
      <c r="K53" s="6" t="s">
        <v>480</v>
      </c>
      <c r="L53" s="7" t="s">
        <v>5125</v>
      </c>
      <c r="M53" s="7" t="s">
        <v>5126</v>
      </c>
      <c r="N53" s="7" t="s">
        <v>480</v>
      </c>
      <c r="O53" s="7" t="s">
        <v>485</v>
      </c>
      <c r="P53" s="7" t="s">
        <v>480</v>
      </c>
      <c r="Q53" s="7" t="s">
        <v>5127</v>
      </c>
      <c r="R53" s="8" t="s">
        <v>5130</v>
      </c>
      <c r="T53" s="7" t="s">
        <v>518</v>
      </c>
      <c r="U53" s="7" t="s">
        <v>856</v>
      </c>
      <c r="V53" s="7" t="s">
        <v>487</v>
      </c>
      <c r="W53" s="7" t="s">
        <v>857</v>
      </c>
      <c r="X53" s="7" t="s">
        <v>489</v>
      </c>
      <c r="Y53" s="7" t="s">
        <v>5128</v>
      </c>
      <c r="Z53" s="7" t="s">
        <v>5131</v>
      </c>
      <c r="AA53" s="7" t="s">
        <v>480</v>
      </c>
      <c r="AB53" s="7" t="s">
        <v>480</v>
      </c>
      <c r="AC53" s="7" t="s">
        <v>480</v>
      </c>
      <c r="AD53" s="7" t="s">
        <v>856</v>
      </c>
    </row>
    <row r="54" spans="1:30" s="7" customFormat="1">
      <c r="A54" s="6" t="s">
        <v>16</v>
      </c>
      <c r="B54" s="6" t="s">
        <v>476</v>
      </c>
      <c r="C54" s="6" t="s">
        <v>477</v>
      </c>
      <c r="D54" s="6" t="s">
        <v>478</v>
      </c>
      <c r="E54" s="6" t="s">
        <v>850</v>
      </c>
      <c r="F54" s="6" t="s">
        <v>480</v>
      </c>
      <c r="G54" s="6" t="s">
        <v>480</v>
      </c>
      <c r="H54" s="6" t="s">
        <v>480</v>
      </c>
      <c r="I54" s="6" t="s">
        <v>851</v>
      </c>
      <c r="J54" s="6" t="s">
        <v>3856</v>
      </c>
      <c r="K54" s="6" t="s">
        <v>480</v>
      </c>
      <c r="L54" s="7" t="s">
        <v>5132</v>
      </c>
      <c r="M54" s="7" t="s">
        <v>5133</v>
      </c>
      <c r="N54" s="7" t="s">
        <v>480</v>
      </c>
      <c r="O54" s="7" t="s">
        <v>485</v>
      </c>
      <c r="P54" s="7" t="s">
        <v>480</v>
      </c>
      <c r="Q54" s="7" t="s">
        <v>5134</v>
      </c>
      <c r="T54" s="7" t="s">
        <v>518</v>
      </c>
      <c r="U54" s="7" t="s">
        <v>856</v>
      </c>
      <c r="V54" s="7" t="s">
        <v>511</v>
      </c>
      <c r="W54" s="7" t="s">
        <v>857</v>
      </c>
      <c r="X54" s="7" t="s">
        <v>489</v>
      </c>
      <c r="Y54" s="7" t="s">
        <v>5135</v>
      </c>
      <c r="Z54" s="7" t="s">
        <v>5136</v>
      </c>
      <c r="AA54" s="7" t="s">
        <v>511</v>
      </c>
      <c r="AB54" s="7" t="s">
        <v>480</v>
      </c>
      <c r="AC54" s="7" t="s">
        <v>4924</v>
      </c>
      <c r="AD54" s="7" t="s">
        <v>856</v>
      </c>
    </row>
    <row r="55" spans="1:30" s="7" customFormat="1">
      <c r="A55" s="6" t="s">
        <v>16</v>
      </c>
      <c r="B55" s="6" t="s">
        <v>476</v>
      </c>
      <c r="C55" s="6" t="s">
        <v>477</v>
      </c>
      <c r="D55" s="6" t="s">
        <v>478</v>
      </c>
      <c r="E55" s="6" t="s">
        <v>850</v>
      </c>
      <c r="F55" s="6" t="s">
        <v>480</v>
      </c>
      <c r="G55" s="6" t="s">
        <v>480</v>
      </c>
      <c r="H55" s="6" t="s">
        <v>480</v>
      </c>
      <c r="I55" s="6" t="s">
        <v>851</v>
      </c>
      <c r="J55" s="6" t="s">
        <v>3856</v>
      </c>
      <c r="K55" s="6" t="s">
        <v>480</v>
      </c>
      <c r="L55" s="7" t="s">
        <v>5137</v>
      </c>
      <c r="M55" s="7" t="s">
        <v>5126</v>
      </c>
      <c r="N55" s="7" t="s">
        <v>480</v>
      </c>
      <c r="O55" s="7" t="s">
        <v>485</v>
      </c>
      <c r="P55" s="7" t="s">
        <v>480</v>
      </c>
      <c r="Q55" s="7" t="s">
        <v>5138</v>
      </c>
      <c r="T55" s="7" t="s">
        <v>518</v>
      </c>
      <c r="U55" s="7" t="s">
        <v>856</v>
      </c>
      <c r="V55" s="7" t="s">
        <v>511</v>
      </c>
      <c r="W55" s="7" t="s">
        <v>857</v>
      </c>
      <c r="X55" s="7" t="s">
        <v>489</v>
      </c>
      <c r="Y55" s="7" t="s">
        <v>5139</v>
      </c>
      <c r="Z55" s="7" t="s">
        <v>5140</v>
      </c>
      <c r="AA55" s="7" t="s">
        <v>511</v>
      </c>
      <c r="AB55" s="7" t="s">
        <v>480</v>
      </c>
      <c r="AC55" s="7" t="s">
        <v>4924</v>
      </c>
      <c r="AD55" s="7" t="s">
        <v>856</v>
      </c>
    </row>
    <row r="56" spans="1:30" s="7" customFormat="1">
      <c r="A56" s="6" t="s">
        <v>16</v>
      </c>
      <c r="B56" s="6" t="s">
        <v>476</v>
      </c>
      <c r="C56" s="6" t="s">
        <v>477</v>
      </c>
      <c r="D56" s="6" t="s">
        <v>478</v>
      </c>
      <c r="E56" s="6" t="s">
        <v>850</v>
      </c>
      <c r="F56" s="6" t="s">
        <v>480</v>
      </c>
      <c r="G56" s="6" t="s">
        <v>480</v>
      </c>
      <c r="H56" s="6" t="s">
        <v>480</v>
      </c>
      <c r="I56" s="6" t="s">
        <v>851</v>
      </c>
      <c r="J56" s="6" t="s">
        <v>3856</v>
      </c>
      <c r="K56" s="6" t="s">
        <v>480</v>
      </c>
      <c r="L56" s="7" t="s">
        <v>5141</v>
      </c>
      <c r="M56" s="7" t="s">
        <v>5142</v>
      </c>
      <c r="N56" s="7" t="s">
        <v>480</v>
      </c>
      <c r="O56" s="7" t="s">
        <v>485</v>
      </c>
      <c r="P56" s="7" t="s">
        <v>480</v>
      </c>
      <c r="Q56" s="7" t="s">
        <v>5143</v>
      </c>
      <c r="U56" s="7" t="s">
        <v>856</v>
      </c>
      <c r="V56" s="7" t="s">
        <v>511</v>
      </c>
      <c r="W56" s="7" t="s">
        <v>864</v>
      </c>
      <c r="X56" s="7" t="s">
        <v>489</v>
      </c>
      <c r="Y56" s="7" t="s">
        <v>5144</v>
      </c>
      <c r="Z56" s="7" t="s">
        <v>5145</v>
      </c>
      <c r="AA56" s="7" t="s">
        <v>511</v>
      </c>
      <c r="AB56" s="7" t="s">
        <v>480</v>
      </c>
      <c r="AC56" s="7" t="s">
        <v>480</v>
      </c>
      <c r="AD56" s="7" t="s">
        <v>856</v>
      </c>
    </row>
    <row r="57" spans="1:30" s="7" customFormat="1">
      <c r="A57" s="6" t="s">
        <v>16</v>
      </c>
      <c r="B57" s="6" t="s">
        <v>476</v>
      </c>
      <c r="C57" s="6" t="s">
        <v>477</v>
      </c>
      <c r="D57" s="6" t="s">
        <v>478</v>
      </c>
      <c r="E57" s="6" t="s">
        <v>850</v>
      </c>
      <c r="F57" s="6" t="s">
        <v>480</v>
      </c>
      <c r="G57" s="6" t="s">
        <v>480</v>
      </c>
      <c r="H57" s="6" t="s">
        <v>480</v>
      </c>
      <c r="I57" s="6" t="s">
        <v>851</v>
      </c>
      <c r="J57" s="6" t="s">
        <v>3856</v>
      </c>
      <c r="K57" s="6" t="s">
        <v>480</v>
      </c>
      <c r="L57" s="7" t="s">
        <v>2383</v>
      </c>
      <c r="M57" s="7" t="s">
        <v>5146</v>
      </c>
      <c r="N57" s="7" t="s">
        <v>480</v>
      </c>
      <c r="O57" s="7" t="s">
        <v>485</v>
      </c>
      <c r="P57" s="7" t="s">
        <v>480</v>
      </c>
      <c r="Q57" s="7" t="s">
        <v>5147</v>
      </c>
      <c r="T57" s="7" t="s">
        <v>518</v>
      </c>
      <c r="U57" s="7" t="s">
        <v>856</v>
      </c>
      <c r="V57" s="7" t="s">
        <v>511</v>
      </c>
      <c r="W57" s="7" t="s">
        <v>857</v>
      </c>
      <c r="X57" s="7" t="s">
        <v>489</v>
      </c>
      <c r="Y57" s="7" t="s">
        <v>5148</v>
      </c>
      <c r="Z57" s="7" t="s">
        <v>5149</v>
      </c>
      <c r="AA57" s="7" t="s">
        <v>480</v>
      </c>
      <c r="AB57" s="7" t="s">
        <v>480</v>
      </c>
      <c r="AC57" s="7" t="s">
        <v>4924</v>
      </c>
      <c r="AD57" s="7" t="s">
        <v>856</v>
      </c>
    </row>
    <row r="58" spans="1:30" s="7" customFormat="1">
      <c r="A58" s="6" t="s">
        <v>16</v>
      </c>
      <c r="B58" s="6" t="s">
        <v>476</v>
      </c>
      <c r="C58" s="6" t="s">
        <v>477</v>
      </c>
      <c r="D58" s="6" t="s">
        <v>478</v>
      </c>
      <c r="E58" s="6" t="s">
        <v>850</v>
      </c>
      <c r="F58" s="6" t="s">
        <v>480</v>
      </c>
      <c r="G58" s="6" t="s">
        <v>480</v>
      </c>
      <c r="H58" s="6" t="s">
        <v>480</v>
      </c>
      <c r="I58" s="6" t="s">
        <v>851</v>
      </c>
      <c r="J58" s="6" t="s">
        <v>3856</v>
      </c>
      <c r="K58" s="6" t="s">
        <v>480</v>
      </c>
      <c r="L58" s="7" t="s">
        <v>1548</v>
      </c>
      <c r="M58" s="7" t="s">
        <v>5150</v>
      </c>
      <c r="N58" s="7" t="s">
        <v>480</v>
      </c>
      <c r="O58" s="7" t="s">
        <v>485</v>
      </c>
      <c r="P58" s="7" t="s">
        <v>480</v>
      </c>
      <c r="Q58" s="7" t="s">
        <v>5151</v>
      </c>
      <c r="T58" s="7" t="s">
        <v>863</v>
      </c>
      <c r="U58" s="7" t="s">
        <v>856</v>
      </c>
      <c r="V58" s="7" t="s">
        <v>511</v>
      </c>
      <c r="W58" s="7" t="s">
        <v>857</v>
      </c>
      <c r="X58" s="7" t="s">
        <v>489</v>
      </c>
      <c r="Y58" s="7" t="s">
        <v>5152</v>
      </c>
      <c r="Z58" s="7" t="s">
        <v>5153</v>
      </c>
      <c r="AA58" s="7" t="s">
        <v>511</v>
      </c>
      <c r="AB58" s="7" t="s">
        <v>480</v>
      </c>
      <c r="AC58" s="7" t="s">
        <v>863</v>
      </c>
      <c r="AD58" s="7" t="s">
        <v>856</v>
      </c>
    </row>
    <row r="59" spans="1:30" s="7" customFormat="1">
      <c r="A59" s="6" t="s">
        <v>16</v>
      </c>
      <c r="B59" s="6" t="s">
        <v>476</v>
      </c>
      <c r="C59" s="6" t="s">
        <v>477</v>
      </c>
      <c r="D59" s="6" t="s">
        <v>478</v>
      </c>
      <c r="E59" s="6" t="s">
        <v>850</v>
      </c>
      <c r="F59" s="6" t="s">
        <v>480</v>
      </c>
      <c r="G59" s="6" t="s">
        <v>480</v>
      </c>
      <c r="H59" s="6" t="s">
        <v>480</v>
      </c>
      <c r="I59" s="6" t="s">
        <v>851</v>
      </c>
      <c r="J59" s="6" t="s">
        <v>5154</v>
      </c>
      <c r="K59" s="6" t="s">
        <v>480</v>
      </c>
      <c r="L59" s="7" t="s">
        <v>5155</v>
      </c>
      <c r="M59" s="7" t="s">
        <v>5156</v>
      </c>
      <c r="N59" s="7" t="s">
        <v>480</v>
      </c>
      <c r="O59" s="7" t="s">
        <v>485</v>
      </c>
      <c r="P59" s="7" t="s">
        <v>480</v>
      </c>
      <c r="Q59" s="7" t="s">
        <v>5157</v>
      </c>
      <c r="T59" s="7" t="s">
        <v>518</v>
      </c>
      <c r="U59" s="7" t="s">
        <v>856</v>
      </c>
      <c r="V59" s="7" t="s">
        <v>511</v>
      </c>
      <c r="W59" s="7" t="s">
        <v>857</v>
      </c>
      <c r="X59" s="7" t="s">
        <v>489</v>
      </c>
      <c r="Y59" s="7" t="s">
        <v>5158</v>
      </c>
      <c r="Z59" s="7" t="s">
        <v>5159</v>
      </c>
      <c r="AA59" s="7" t="s">
        <v>511</v>
      </c>
      <c r="AB59" s="7" t="s">
        <v>480</v>
      </c>
      <c r="AC59" s="7" t="s">
        <v>4924</v>
      </c>
      <c r="AD59" s="7" t="s">
        <v>856</v>
      </c>
    </row>
    <row r="60" spans="1:30" s="7" customFormat="1">
      <c r="A60" s="6" t="s">
        <v>16</v>
      </c>
      <c r="B60" s="6" t="s">
        <v>476</v>
      </c>
      <c r="C60" s="6" t="s">
        <v>477</v>
      </c>
      <c r="D60" s="6" t="s">
        <v>478</v>
      </c>
      <c r="E60" s="6" t="s">
        <v>850</v>
      </c>
      <c r="F60" s="6" t="s">
        <v>480</v>
      </c>
      <c r="G60" s="6" t="s">
        <v>480</v>
      </c>
      <c r="H60" s="6" t="s">
        <v>480</v>
      </c>
      <c r="I60" s="6" t="s">
        <v>851</v>
      </c>
      <c r="J60" s="6" t="s">
        <v>3875</v>
      </c>
      <c r="K60" s="6" t="s">
        <v>480</v>
      </c>
      <c r="L60" s="7" t="s">
        <v>5160</v>
      </c>
      <c r="M60" s="7" t="s">
        <v>5161</v>
      </c>
      <c r="N60" s="7" t="s">
        <v>480</v>
      </c>
      <c r="O60" s="7" t="s">
        <v>485</v>
      </c>
      <c r="P60" s="7" t="s">
        <v>480</v>
      </c>
      <c r="Q60" s="7" t="s">
        <v>5162</v>
      </c>
      <c r="T60" s="7" t="s">
        <v>518</v>
      </c>
      <c r="U60" s="7" t="s">
        <v>856</v>
      </c>
      <c r="V60" s="7" t="s">
        <v>511</v>
      </c>
      <c r="W60" s="7" t="s">
        <v>864</v>
      </c>
      <c r="X60" s="7" t="s">
        <v>489</v>
      </c>
      <c r="Y60" s="7" t="s">
        <v>5163</v>
      </c>
      <c r="Z60" s="7" t="s">
        <v>5164</v>
      </c>
      <c r="AA60" s="7" t="s">
        <v>511</v>
      </c>
      <c r="AB60" s="7" t="s">
        <v>480</v>
      </c>
      <c r="AC60" s="7" t="s">
        <v>4924</v>
      </c>
      <c r="AD60" s="7" t="s">
        <v>856</v>
      </c>
    </row>
    <row r="61" spans="1:30" s="7" customFormat="1">
      <c r="A61" s="6" t="s">
        <v>16</v>
      </c>
      <c r="B61" s="6" t="s">
        <v>476</v>
      </c>
      <c r="C61" s="6" t="s">
        <v>477</v>
      </c>
      <c r="D61" s="6" t="s">
        <v>478</v>
      </c>
      <c r="E61" s="6" t="s">
        <v>850</v>
      </c>
      <c r="F61" s="6" t="s">
        <v>480</v>
      </c>
      <c r="G61" s="6" t="s">
        <v>480</v>
      </c>
      <c r="H61" s="6" t="s">
        <v>480</v>
      </c>
      <c r="I61" s="6" t="s">
        <v>851</v>
      </c>
      <c r="J61" s="6" t="s">
        <v>3881</v>
      </c>
      <c r="K61" s="6" t="s">
        <v>480</v>
      </c>
      <c r="L61" s="7" t="s">
        <v>5165</v>
      </c>
      <c r="M61" s="7" t="s">
        <v>5166</v>
      </c>
      <c r="N61" s="7" t="s">
        <v>480</v>
      </c>
      <c r="O61" s="7" t="s">
        <v>485</v>
      </c>
      <c r="P61" s="7" t="s">
        <v>480</v>
      </c>
      <c r="Q61" s="7" t="s">
        <v>5167</v>
      </c>
      <c r="V61" s="7" t="s">
        <v>511</v>
      </c>
      <c r="W61" s="7" t="s">
        <v>864</v>
      </c>
      <c r="X61" s="7" t="s">
        <v>489</v>
      </c>
      <c r="Y61" s="7" t="s">
        <v>5168</v>
      </c>
      <c r="Z61" s="7" t="s">
        <v>480</v>
      </c>
      <c r="AA61" s="7" t="s">
        <v>480</v>
      </c>
      <c r="AB61" s="7" t="s">
        <v>480</v>
      </c>
      <c r="AC61" s="7" t="s">
        <v>480</v>
      </c>
      <c r="AD61" s="7" t="s">
        <v>480</v>
      </c>
    </row>
    <row r="62" spans="1:30" s="7" customFormat="1">
      <c r="A62" s="6" t="s">
        <v>16</v>
      </c>
      <c r="B62" s="6" t="s">
        <v>476</v>
      </c>
      <c r="C62" s="6" t="s">
        <v>477</v>
      </c>
      <c r="D62" s="6" t="s">
        <v>478</v>
      </c>
      <c r="E62" s="6" t="s">
        <v>850</v>
      </c>
      <c r="F62" s="6" t="s">
        <v>480</v>
      </c>
      <c r="G62" s="6" t="s">
        <v>480</v>
      </c>
      <c r="H62" s="6" t="s">
        <v>480</v>
      </c>
      <c r="I62" s="6" t="s">
        <v>851</v>
      </c>
      <c r="J62" s="6" t="s">
        <v>3881</v>
      </c>
      <c r="K62" s="6" t="s">
        <v>480</v>
      </c>
      <c r="L62" s="7" t="s">
        <v>5169</v>
      </c>
      <c r="M62" s="7" t="s">
        <v>5170</v>
      </c>
      <c r="N62" s="7" t="s">
        <v>480</v>
      </c>
      <c r="O62" s="7" t="s">
        <v>485</v>
      </c>
      <c r="P62" s="7" t="s">
        <v>480</v>
      </c>
      <c r="Q62" s="7" t="s">
        <v>5171</v>
      </c>
      <c r="T62" s="7" t="s">
        <v>863</v>
      </c>
      <c r="U62" s="7" t="s">
        <v>856</v>
      </c>
      <c r="V62" s="7" t="s">
        <v>511</v>
      </c>
      <c r="W62" s="7" t="s">
        <v>864</v>
      </c>
      <c r="X62" s="7" t="s">
        <v>489</v>
      </c>
      <c r="Y62" s="7" t="s">
        <v>5172</v>
      </c>
      <c r="Z62" s="7" t="s">
        <v>5173</v>
      </c>
      <c r="AA62" s="7" t="s">
        <v>511</v>
      </c>
      <c r="AB62" s="7" t="s">
        <v>480</v>
      </c>
      <c r="AC62" s="7" t="s">
        <v>863</v>
      </c>
      <c r="AD62" s="7" t="s">
        <v>856</v>
      </c>
    </row>
    <row r="63" spans="1:30" s="7" customFormat="1">
      <c r="A63" s="6" t="s">
        <v>16</v>
      </c>
      <c r="B63" s="6" t="s">
        <v>476</v>
      </c>
      <c r="C63" s="6" t="s">
        <v>477</v>
      </c>
      <c r="D63" s="6" t="s">
        <v>478</v>
      </c>
      <c r="E63" s="6" t="s">
        <v>850</v>
      </c>
      <c r="F63" s="6" t="s">
        <v>480</v>
      </c>
      <c r="G63" s="6" t="s">
        <v>480</v>
      </c>
      <c r="H63" s="6" t="s">
        <v>480</v>
      </c>
      <c r="I63" s="6" t="s">
        <v>851</v>
      </c>
      <c r="J63" s="6" t="s">
        <v>3881</v>
      </c>
      <c r="K63" s="6" t="s">
        <v>480</v>
      </c>
      <c r="L63" s="7" t="s">
        <v>5174</v>
      </c>
      <c r="M63" s="7" t="s">
        <v>5175</v>
      </c>
      <c r="N63" s="7" t="s">
        <v>480</v>
      </c>
      <c r="O63" s="7" t="s">
        <v>485</v>
      </c>
      <c r="P63" s="7" t="s">
        <v>480</v>
      </c>
      <c r="Q63" s="7" t="s">
        <v>5176</v>
      </c>
      <c r="V63" s="7" t="s">
        <v>511</v>
      </c>
      <c r="W63" s="7" t="s">
        <v>864</v>
      </c>
      <c r="X63" s="7" t="s">
        <v>489</v>
      </c>
      <c r="Y63" s="7" t="s">
        <v>5177</v>
      </c>
      <c r="Z63" s="7" t="s">
        <v>480</v>
      </c>
      <c r="AA63" s="7" t="s">
        <v>480</v>
      </c>
      <c r="AB63" s="7" t="s">
        <v>480</v>
      </c>
      <c r="AC63" s="7" t="s">
        <v>480</v>
      </c>
      <c r="AD63" s="7" t="s">
        <v>480</v>
      </c>
    </row>
    <row r="64" spans="1:30" s="7" customFormat="1">
      <c r="A64" s="6" t="s">
        <v>16</v>
      </c>
      <c r="B64" s="6" t="s">
        <v>476</v>
      </c>
      <c r="C64" s="6" t="s">
        <v>477</v>
      </c>
      <c r="D64" s="6" t="s">
        <v>478</v>
      </c>
      <c r="E64" s="6" t="s">
        <v>850</v>
      </c>
      <c r="F64" s="6" t="s">
        <v>480</v>
      </c>
      <c r="G64" s="6" t="s">
        <v>480</v>
      </c>
      <c r="H64" s="6" t="s">
        <v>480</v>
      </c>
      <c r="I64" s="6" t="s">
        <v>851</v>
      </c>
      <c r="J64" s="6" t="s">
        <v>3881</v>
      </c>
      <c r="K64" s="6" t="s">
        <v>480</v>
      </c>
      <c r="L64" s="7" t="s">
        <v>5178</v>
      </c>
      <c r="M64" s="7" t="s">
        <v>5179</v>
      </c>
      <c r="N64" s="7" t="s">
        <v>480</v>
      </c>
      <c r="O64" s="7" t="s">
        <v>485</v>
      </c>
      <c r="P64" s="7" t="s">
        <v>480</v>
      </c>
      <c r="Q64" s="7" t="s">
        <v>5180</v>
      </c>
      <c r="U64" s="7" t="s">
        <v>856</v>
      </c>
      <c r="V64" s="7" t="s">
        <v>511</v>
      </c>
      <c r="W64" s="7" t="s">
        <v>864</v>
      </c>
      <c r="X64" s="7" t="s">
        <v>489</v>
      </c>
      <c r="Y64" s="7" t="s">
        <v>5181</v>
      </c>
      <c r="Z64" s="7" t="s">
        <v>5182</v>
      </c>
      <c r="AA64" s="7" t="s">
        <v>480</v>
      </c>
      <c r="AB64" s="7" t="s">
        <v>480</v>
      </c>
      <c r="AC64" s="7" t="s">
        <v>480</v>
      </c>
      <c r="AD64" s="7" t="s">
        <v>856</v>
      </c>
    </row>
    <row r="65" spans="1:30" s="7" customFormat="1">
      <c r="A65" s="6" t="s">
        <v>16</v>
      </c>
      <c r="B65" s="6" t="s">
        <v>476</v>
      </c>
      <c r="C65" s="6" t="s">
        <v>477</v>
      </c>
      <c r="D65" s="6" t="s">
        <v>478</v>
      </c>
      <c r="E65" s="6" t="s">
        <v>850</v>
      </c>
      <c r="F65" s="6" t="s">
        <v>480</v>
      </c>
      <c r="G65" s="6" t="s">
        <v>480</v>
      </c>
      <c r="H65" s="6" t="s">
        <v>480</v>
      </c>
      <c r="I65" s="6" t="s">
        <v>851</v>
      </c>
      <c r="J65" s="6" t="s">
        <v>3881</v>
      </c>
      <c r="K65" s="6" t="s">
        <v>480</v>
      </c>
      <c r="L65" s="7" t="s">
        <v>5183</v>
      </c>
      <c r="M65" s="7" t="s">
        <v>5184</v>
      </c>
      <c r="N65" s="7" t="s">
        <v>480</v>
      </c>
      <c r="O65" s="7" t="s">
        <v>485</v>
      </c>
      <c r="P65" s="7" t="s">
        <v>480</v>
      </c>
      <c r="Q65" s="7" t="s">
        <v>5185</v>
      </c>
      <c r="T65" s="7" t="s">
        <v>863</v>
      </c>
      <c r="U65" s="7" t="s">
        <v>856</v>
      </c>
      <c r="V65" s="7" t="s">
        <v>511</v>
      </c>
      <c r="W65" s="7" t="s">
        <v>864</v>
      </c>
      <c r="X65" s="7" t="s">
        <v>489</v>
      </c>
      <c r="Y65" s="7" t="s">
        <v>5186</v>
      </c>
      <c r="Z65" s="7" t="s">
        <v>5187</v>
      </c>
      <c r="AA65" s="7" t="s">
        <v>511</v>
      </c>
      <c r="AB65" s="7" t="s">
        <v>480</v>
      </c>
      <c r="AC65" s="7" t="s">
        <v>863</v>
      </c>
      <c r="AD65" s="7" t="s">
        <v>856</v>
      </c>
    </row>
    <row r="66" spans="1:30" s="7" customFormat="1">
      <c r="A66" s="6" t="s">
        <v>16</v>
      </c>
      <c r="B66" s="6" t="s">
        <v>476</v>
      </c>
      <c r="C66" s="6" t="s">
        <v>477</v>
      </c>
      <c r="D66" s="6" t="s">
        <v>478</v>
      </c>
      <c r="E66" s="6" t="s">
        <v>850</v>
      </c>
      <c r="F66" s="6" t="s">
        <v>480</v>
      </c>
      <c r="G66" s="6" t="s">
        <v>480</v>
      </c>
      <c r="H66" s="6" t="s">
        <v>480</v>
      </c>
      <c r="I66" s="6" t="s">
        <v>851</v>
      </c>
      <c r="J66" s="6" t="s">
        <v>3881</v>
      </c>
      <c r="K66" s="6" t="s">
        <v>480</v>
      </c>
      <c r="L66" s="7" t="s">
        <v>5188</v>
      </c>
      <c r="M66" s="7" t="s">
        <v>5189</v>
      </c>
      <c r="N66" s="7" t="s">
        <v>480</v>
      </c>
      <c r="O66" s="7" t="s">
        <v>485</v>
      </c>
      <c r="P66" s="7" t="s">
        <v>480</v>
      </c>
      <c r="Q66" s="7" t="s">
        <v>5190</v>
      </c>
      <c r="T66" s="7" t="s">
        <v>863</v>
      </c>
      <c r="U66" s="7" t="s">
        <v>856</v>
      </c>
      <c r="V66" s="7" t="s">
        <v>511</v>
      </c>
      <c r="W66" s="7" t="s">
        <v>864</v>
      </c>
      <c r="X66" s="7" t="s">
        <v>489</v>
      </c>
      <c r="Y66" s="7" t="s">
        <v>5191</v>
      </c>
      <c r="Z66" s="7" t="s">
        <v>5192</v>
      </c>
      <c r="AA66" s="7" t="s">
        <v>511</v>
      </c>
      <c r="AB66" s="7" t="s">
        <v>480</v>
      </c>
      <c r="AC66" s="7" t="s">
        <v>863</v>
      </c>
      <c r="AD66" s="7" t="s">
        <v>856</v>
      </c>
    </row>
    <row r="67" spans="1:30" s="7" customFormat="1">
      <c r="A67" s="6" t="s">
        <v>16</v>
      </c>
      <c r="B67" s="6" t="s">
        <v>476</v>
      </c>
      <c r="C67" s="6" t="s">
        <v>477</v>
      </c>
      <c r="D67" s="6" t="s">
        <v>478</v>
      </c>
      <c r="E67" s="6" t="s">
        <v>850</v>
      </c>
      <c r="F67" s="6" t="s">
        <v>480</v>
      </c>
      <c r="G67" s="6" t="s">
        <v>480</v>
      </c>
      <c r="H67" s="6" t="s">
        <v>480</v>
      </c>
      <c r="I67" s="6" t="s">
        <v>851</v>
      </c>
      <c r="J67" s="6" t="s">
        <v>3911</v>
      </c>
      <c r="K67" s="6" t="s">
        <v>480</v>
      </c>
      <c r="L67" s="7" t="s">
        <v>3915</v>
      </c>
      <c r="M67" s="7" t="s">
        <v>3916</v>
      </c>
      <c r="N67" s="7" t="s">
        <v>480</v>
      </c>
      <c r="O67" s="7" t="s">
        <v>485</v>
      </c>
      <c r="P67" s="7" t="s">
        <v>480</v>
      </c>
      <c r="Q67" s="7" t="s">
        <v>3917</v>
      </c>
      <c r="S67" s="7" t="s">
        <v>3817</v>
      </c>
      <c r="T67" s="7" t="s">
        <v>1341</v>
      </c>
      <c r="U67" s="7" t="s">
        <v>3818</v>
      </c>
      <c r="V67" s="7" t="s">
        <v>511</v>
      </c>
      <c r="W67" s="7" t="s">
        <v>864</v>
      </c>
      <c r="X67" s="7" t="s">
        <v>489</v>
      </c>
      <c r="Y67" s="7" t="s">
        <v>3918</v>
      </c>
      <c r="Z67" s="7" t="s">
        <v>5193</v>
      </c>
      <c r="AA67" s="7" t="s">
        <v>511</v>
      </c>
      <c r="AB67" s="7" t="s">
        <v>480</v>
      </c>
      <c r="AC67" s="7" t="s">
        <v>1341</v>
      </c>
      <c r="AD67" s="7" t="s">
        <v>3818</v>
      </c>
    </row>
    <row r="68" spans="1:30" s="55" customFormat="1">
      <c r="A68" s="43"/>
      <c r="B68" s="43"/>
      <c r="C68" s="43">
        <v>1</v>
      </c>
      <c r="D68" s="43"/>
      <c r="E68" s="43">
        <v>1</v>
      </c>
      <c r="F68" s="43"/>
      <c r="G68" s="43"/>
      <c r="H68" s="43"/>
      <c r="I68" s="43">
        <v>1</v>
      </c>
      <c r="J68" s="43">
        <v>20</v>
      </c>
      <c r="K68" s="43"/>
      <c r="N68" s="55">
        <v>1</v>
      </c>
      <c r="Q68" s="55">
        <v>64</v>
      </c>
      <c r="S68" s="55">
        <v>9</v>
      </c>
      <c r="T68" s="55">
        <v>56</v>
      </c>
      <c r="U68" s="1">
        <v>57</v>
      </c>
      <c r="V68" s="55" t="s">
        <v>5194</v>
      </c>
      <c r="AB68" s="55">
        <v>7</v>
      </c>
      <c r="AC68" s="55">
        <v>54</v>
      </c>
      <c r="AD68" s="55">
        <v>59</v>
      </c>
    </row>
    <row r="69" spans="1:30" s="7" customFormat="1">
      <c r="A69" s="6"/>
      <c r="B69" s="6"/>
      <c r="C69" s="6"/>
      <c r="D69" s="6"/>
      <c r="E69" s="6"/>
      <c r="F69" s="6"/>
      <c r="G69" s="6"/>
      <c r="H69" s="6"/>
      <c r="I69" s="6"/>
      <c r="J69" s="6"/>
      <c r="K69" s="6"/>
    </row>
    <row r="70" spans="1:30">
      <c r="A70" s="10"/>
      <c r="B70" s="10"/>
      <c r="C70" s="10"/>
      <c r="D70" s="10"/>
      <c r="E70" s="10"/>
      <c r="F70" s="10"/>
      <c r="G70" s="10"/>
      <c r="H70" s="10"/>
      <c r="I70" s="10"/>
      <c r="J70" s="10"/>
      <c r="K70" s="10"/>
    </row>
    <row r="71" spans="1:30">
      <c r="A71" s="10" t="s">
        <v>24</v>
      </c>
      <c r="B71" s="10"/>
      <c r="C71" s="10"/>
      <c r="D71" s="10"/>
      <c r="E71" s="10"/>
      <c r="F71" s="10"/>
      <c r="G71" s="10"/>
      <c r="H71" s="10"/>
      <c r="I71" s="10"/>
      <c r="J71" s="10"/>
      <c r="K71" s="10"/>
    </row>
    <row r="72" spans="1:30">
      <c r="A72" s="10" t="s">
        <v>82</v>
      </c>
      <c r="B72" s="10"/>
      <c r="C72" s="10"/>
      <c r="D72" s="10"/>
      <c r="E72" s="10"/>
      <c r="F72" s="10"/>
      <c r="G72" s="10"/>
      <c r="H72" s="10"/>
      <c r="I72" s="10"/>
      <c r="J72" s="10"/>
      <c r="K72" s="10"/>
    </row>
    <row r="73" spans="1:30">
      <c r="A73" s="10" t="s">
        <v>81</v>
      </c>
      <c r="B73" s="10"/>
      <c r="C73" s="10"/>
      <c r="D73" s="10"/>
      <c r="E73" s="10"/>
      <c r="F73" s="10"/>
      <c r="G73" s="10"/>
      <c r="H73" s="10"/>
      <c r="I73" s="10"/>
      <c r="J73" s="10"/>
      <c r="K73" s="10"/>
    </row>
    <row r="74" spans="1:30">
      <c r="A74" s="10" t="s">
        <v>11446</v>
      </c>
      <c r="B74" s="10"/>
      <c r="C74" s="10"/>
      <c r="D74" s="10"/>
      <c r="E74" s="10"/>
      <c r="F74" s="10"/>
      <c r="G74" s="10"/>
      <c r="H74" s="10"/>
      <c r="I74" s="10"/>
      <c r="J74" s="10"/>
      <c r="K74" s="10"/>
    </row>
    <row r="75" spans="1:30">
      <c r="A75" s="10" t="s">
        <v>2093</v>
      </c>
      <c r="B75" s="10"/>
      <c r="C75" s="10"/>
      <c r="D75" s="10"/>
      <c r="E75" s="10"/>
      <c r="F75" s="10"/>
      <c r="G75" s="10"/>
      <c r="H75" s="10"/>
      <c r="I75" s="10"/>
      <c r="J75" s="10"/>
      <c r="K75" s="10"/>
    </row>
    <row r="76" spans="1:30">
      <c r="A76" s="10"/>
      <c r="B76" s="10"/>
      <c r="C76" s="10"/>
      <c r="D76" s="10"/>
      <c r="E76" s="10"/>
      <c r="F76" s="10"/>
      <c r="G76" s="10"/>
      <c r="H76" s="10"/>
      <c r="I76" s="10"/>
      <c r="J76" s="10"/>
      <c r="K76" s="10"/>
    </row>
    <row r="77" spans="1:30">
      <c r="A77" s="10" t="s">
        <v>11445</v>
      </c>
      <c r="B77" s="10"/>
      <c r="C77" s="10"/>
      <c r="D77" s="10"/>
      <c r="E77" s="10"/>
      <c r="F77" s="10"/>
      <c r="G77" s="10"/>
      <c r="H77" s="10"/>
      <c r="I77" s="10"/>
      <c r="J77" s="10"/>
      <c r="K77" s="10"/>
    </row>
    <row r="78" spans="1:30">
      <c r="A78" s="10"/>
      <c r="B78" s="10"/>
      <c r="C78" s="10"/>
      <c r="D78" s="10"/>
      <c r="E78" s="10"/>
      <c r="F78" s="10"/>
      <c r="G78" s="10"/>
      <c r="H78" s="10"/>
      <c r="I78" s="10"/>
      <c r="J78" s="10"/>
      <c r="K78" s="10"/>
    </row>
    <row r="79" spans="1:30">
      <c r="A79" s="10"/>
      <c r="B79" s="10"/>
      <c r="C79" s="10"/>
      <c r="D79" s="10"/>
      <c r="E79" s="10"/>
      <c r="F79" s="10"/>
      <c r="G79" s="10"/>
      <c r="H79" s="10"/>
      <c r="I79" s="10"/>
      <c r="J79" s="10"/>
      <c r="K79" s="10"/>
    </row>
    <row r="80" spans="1:30">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AD69"/>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Y164"/>
  <sheetViews>
    <sheetView zoomScale="90" zoomScaleNormal="90" workbookViewId="0">
      <selection activeCell="A3" sqref="A3:XFD3"/>
    </sheetView>
  </sheetViews>
  <sheetFormatPr baseColWidth="10" defaultRowHeight="15"/>
  <cols>
    <col min="1" max="1" width="18.140625" bestFit="1" customWidth="1"/>
    <col min="2" max="2" width="28" bestFit="1" customWidth="1"/>
    <col min="3" max="3" width="17.7109375" bestFit="1" customWidth="1"/>
    <col min="4" max="4" width="20.7109375" bestFit="1" customWidth="1"/>
    <col min="5" max="5" width="18.42578125" bestFit="1" customWidth="1"/>
    <col min="6" max="6" width="21.7109375" bestFit="1" customWidth="1"/>
    <col min="7" max="7" width="22.42578125" bestFit="1" customWidth="1"/>
    <col min="8" max="8" width="24.42578125" bestFit="1" customWidth="1"/>
    <col min="9" max="10" width="19.42578125" bestFit="1" customWidth="1"/>
    <col min="11" max="11" width="22.7109375" bestFit="1" customWidth="1"/>
    <col min="12" max="12" width="19.7109375" bestFit="1" customWidth="1"/>
    <col min="13" max="13" width="34.42578125" bestFit="1" customWidth="1"/>
    <col min="14" max="14" width="24.140625" bestFit="1" customWidth="1"/>
    <col min="15" max="15" width="21.42578125" bestFit="1" customWidth="1"/>
    <col min="16" max="16" width="29.28515625" bestFit="1" customWidth="1"/>
    <col min="17" max="17" width="36.7109375" bestFit="1" customWidth="1"/>
    <col min="18" max="18" width="36.7109375" customWidth="1"/>
    <col min="19" max="19" width="14.7109375" bestFit="1" customWidth="1"/>
    <col min="20" max="20" width="10.85546875" bestFit="1" customWidth="1"/>
    <col min="21" max="21" width="11.140625" bestFit="1" customWidth="1"/>
    <col min="22" max="22" width="17.28515625" bestFit="1" customWidth="1"/>
    <col min="23" max="23" width="57.140625" bestFit="1" customWidth="1"/>
    <col min="24" max="24" width="12.7109375" bestFit="1" customWidth="1"/>
    <col min="25" max="25" width="14.85546875" customWidth="1"/>
  </cols>
  <sheetData>
    <row r="1" spans="1:25">
      <c r="A1" s="7" t="s">
        <v>41</v>
      </c>
    </row>
    <row r="2" spans="1:25"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row>
    <row r="3" spans="1:25" s="7" customFormat="1">
      <c r="A3" s="6" t="s">
        <v>19</v>
      </c>
      <c r="B3" s="6" t="s">
        <v>5195</v>
      </c>
      <c r="C3" s="6" t="s">
        <v>5196</v>
      </c>
      <c r="D3" s="6" t="s">
        <v>480</v>
      </c>
      <c r="E3" s="6" t="s">
        <v>5197</v>
      </c>
      <c r="F3" s="6" t="s">
        <v>5198</v>
      </c>
      <c r="G3" s="6" t="s">
        <v>5199</v>
      </c>
      <c r="H3" s="6" t="s">
        <v>5200</v>
      </c>
      <c r="I3" s="6" t="s">
        <v>5201</v>
      </c>
      <c r="J3" s="6" t="s">
        <v>5202</v>
      </c>
      <c r="K3" s="6"/>
      <c r="L3" s="7" t="s">
        <v>5203</v>
      </c>
      <c r="M3" s="7" t="s">
        <v>5204</v>
      </c>
      <c r="N3" s="7" t="s">
        <v>480</v>
      </c>
      <c r="O3" s="7" t="s">
        <v>2235</v>
      </c>
      <c r="P3" s="7" t="s">
        <v>480</v>
      </c>
      <c r="Q3" s="7" t="s">
        <v>5205</v>
      </c>
      <c r="W3" s="7" t="s">
        <v>5206</v>
      </c>
      <c r="X3" s="7" t="s">
        <v>5207</v>
      </c>
      <c r="Y3" s="7" t="s">
        <v>5208</v>
      </c>
    </row>
    <row r="4" spans="1:25" s="7" customFormat="1">
      <c r="A4" s="6" t="s">
        <v>19</v>
      </c>
      <c r="B4" s="6" t="s">
        <v>5195</v>
      </c>
      <c r="C4" s="6" t="s">
        <v>5196</v>
      </c>
      <c r="D4" s="6" t="s">
        <v>480</v>
      </c>
      <c r="E4" s="6" t="s">
        <v>5197</v>
      </c>
      <c r="F4" s="6" t="s">
        <v>5198</v>
      </c>
      <c r="G4" s="6" t="s">
        <v>5199</v>
      </c>
      <c r="H4" s="6" t="s">
        <v>5200</v>
      </c>
      <c r="I4" s="6" t="s">
        <v>5201</v>
      </c>
      <c r="J4" s="6" t="s">
        <v>5202</v>
      </c>
      <c r="K4" s="6"/>
      <c r="L4" s="7" t="s">
        <v>5209</v>
      </c>
      <c r="M4" s="7" t="s">
        <v>5210</v>
      </c>
      <c r="N4" s="7" t="s">
        <v>480</v>
      </c>
      <c r="P4" s="7" t="s">
        <v>480</v>
      </c>
      <c r="Q4" s="7" t="s">
        <v>5211</v>
      </c>
      <c r="W4" s="7" t="s">
        <v>5212</v>
      </c>
      <c r="X4" s="7" t="s">
        <v>5207</v>
      </c>
      <c r="Y4" s="7" t="s">
        <v>5213</v>
      </c>
    </row>
    <row r="5" spans="1:25" s="7" customFormat="1">
      <c r="A5" s="6" t="s">
        <v>19</v>
      </c>
      <c r="B5" s="6" t="s">
        <v>5195</v>
      </c>
      <c r="C5" s="6" t="s">
        <v>5196</v>
      </c>
      <c r="D5" s="6" t="s">
        <v>480</v>
      </c>
      <c r="E5" s="6" t="s">
        <v>5197</v>
      </c>
      <c r="F5" s="6" t="s">
        <v>5198</v>
      </c>
      <c r="G5" s="6" t="s">
        <v>5199</v>
      </c>
      <c r="H5" s="6" t="s">
        <v>5200</v>
      </c>
      <c r="I5" s="6" t="s">
        <v>5201</v>
      </c>
      <c r="J5" s="6" t="s">
        <v>5202</v>
      </c>
      <c r="K5" s="6"/>
      <c r="L5" s="7" t="s">
        <v>5214</v>
      </c>
      <c r="M5" s="7" t="s">
        <v>5215</v>
      </c>
      <c r="N5" s="7" t="s">
        <v>480</v>
      </c>
      <c r="O5" s="7" t="s">
        <v>485</v>
      </c>
      <c r="P5" s="7" t="s">
        <v>480</v>
      </c>
      <c r="Q5" s="7" t="s">
        <v>5216</v>
      </c>
      <c r="W5" s="7" t="s">
        <v>5212</v>
      </c>
      <c r="X5" s="7" t="s">
        <v>5207</v>
      </c>
      <c r="Y5" s="7" t="s">
        <v>5217</v>
      </c>
    </row>
    <row r="6" spans="1:25" s="7" customFormat="1">
      <c r="A6" s="6" t="s">
        <v>19</v>
      </c>
      <c r="B6" s="6" t="s">
        <v>5195</v>
      </c>
      <c r="C6" s="6" t="s">
        <v>5196</v>
      </c>
      <c r="D6" s="6" t="s">
        <v>480</v>
      </c>
      <c r="E6" s="6" t="s">
        <v>5197</v>
      </c>
      <c r="F6" s="6" t="s">
        <v>5198</v>
      </c>
      <c r="G6" s="6" t="s">
        <v>5199</v>
      </c>
      <c r="H6" s="6" t="s">
        <v>5200</v>
      </c>
      <c r="I6" s="6" t="s">
        <v>5201</v>
      </c>
      <c r="J6" s="6" t="s">
        <v>5202</v>
      </c>
      <c r="K6" s="6"/>
      <c r="L6" s="7" t="s">
        <v>2477</v>
      </c>
      <c r="M6" s="7" t="s">
        <v>5218</v>
      </c>
      <c r="N6" s="7" t="s">
        <v>480</v>
      </c>
      <c r="O6" s="7" t="s">
        <v>485</v>
      </c>
      <c r="P6" s="7" t="s">
        <v>480</v>
      </c>
      <c r="Q6" s="7" t="s">
        <v>5219</v>
      </c>
      <c r="W6" s="7" t="s">
        <v>5212</v>
      </c>
      <c r="X6" s="7" t="s">
        <v>5207</v>
      </c>
      <c r="Y6" s="7" t="s">
        <v>5220</v>
      </c>
    </row>
    <row r="7" spans="1:25" s="7" customFormat="1">
      <c r="A7" s="6" t="s">
        <v>19</v>
      </c>
      <c r="B7" s="6" t="s">
        <v>5195</v>
      </c>
      <c r="C7" s="6" t="s">
        <v>5196</v>
      </c>
      <c r="D7" s="6" t="s">
        <v>480</v>
      </c>
      <c r="E7" s="6" t="s">
        <v>5197</v>
      </c>
      <c r="F7" s="6" t="s">
        <v>5198</v>
      </c>
      <c r="G7" s="6" t="s">
        <v>5199</v>
      </c>
      <c r="H7" s="6" t="s">
        <v>5200</v>
      </c>
      <c r="I7" s="6" t="s">
        <v>5201</v>
      </c>
      <c r="J7" s="6" t="s">
        <v>5202</v>
      </c>
      <c r="K7" s="6"/>
      <c r="L7" s="7" t="s">
        <v>1447</v>
      </c>
      <c r="M7" s="7" t="s">
        <v>5221</v>
      </c>
      <c r="N7" s="7" t="s">
        <v>480</v>
      </c>
      <c r="O7" s="7" t="s">
        <v>485</v>
      </c>
      <c r="P7" s="7" t="s">
        <v>480</v>
      </c>
      <c r="Q7" s="7" t="s">
        <v>5222</v>
      </c>
      <c r="W7" s="7" t="s">
        <v>5212</v>
      </c>
      <c r="X7" s="7" t="s">
        <v>5207</v>
      </c>
      <c r="Y7" s="7" t="s">
        <v>5223</v>
      </c>
    </row>
    <row r="8" spans="1:25" s="7" customFormat="1">
      <c r="A8" s="6" t="s">
        <v>19</v>
      </c>
      <c r="B8" s="6" t="s">
        <v>5195</v>
      </c>
      <c r="C8" s="6" t="s">
        <v>5196</v>
      </c>
      <c r="D8" s="6" t="s">
        <v>480</v>
      </c>
      <c r="E8" s="6" t="s">
        <v>5197</v>
      </c>
      <c r="F8" s="6" t="s">
        <v>5198</v>
      </c>
      <c r="G8" s="6" t="s">
        <v>5199</v>
      </c>
      <c r="H8" s="6" t="s">
        <v>5200</v>
      </c>
      <c r="I8" s="6" t="s">
        <v>5201</v>
      </c>
      <c r="J8" s="6" t="s">
        <v>5202</v>
      </c>
      <c r="K8" s="6"/>
      <c r="L8" s="7" t="s">
        <v>5224</v>
      </c>
      <c r="M8" s="7" t="s">
        <v>5225</v>
      </c>
      <c r="N8" s="7" t="s">
        <v>480</v>
      </c>
      <c r="O8" s="7" t="s">
        <v>2235</v>
      </c>
      <c r="P8" s="7" t="s">
        <v>480</v>
      </c>
      <c r="Q8" s="7" t="s">
        <v>5226</v>
      </c>
      <c r="W8" s="7" t="s">
        <v>5206</v>
      </c>
      <c r="X8" s="7" t="s">
        <v>5207</v>
      </c>
      <c r="Y8" s="7" t="s">
        <v>5208</v>
      </c>
    </row>
    <row r="9" spans="1:25" s="7" customFormat="1">
      <c r="A9" s="6" t="s">
        <v>19</v>
      </c>
      <c r="B9" s="6" t="s">
        <v>5195</v>
      </c>
      <c r="C9" s="6" t="s">
        <v>5196</v>
      </c>
      <c r="D9" s="6" t="s">
        <v>480</v>
      </c>
      <c r="E9" s="6" t="s">
        <v>5197</v>
      </c>
      <c r="F9" s="6" t="s">
        <v>5198</v>
      </c>
      <c r="G9" s="6" t="s">
        <v>5199</v>
      </c>
      <c r="H9" s="6" t="s">
        <v>5200</v>
      </c>
      <c r="I9" s="6" t="s">
        <v>5201</v>
      </c>
      <c r="J9" s="6" t="s">
        <v>5202</v>
      </c>
      <c r="K9" s="6"/>
      <c r="L9" s="7" t="s">
        <v>5227</v>
      </c>
      <c r="M9" s="7" t="s">
        <v>5218</v>
      </c>
      <c r="N9" s="7" t="s">
        <v>480</v>
      </c>
      <c r="O9" s="7" t="s">
        <v>485</v>
      </c>
      <c r="P9" s="7" t="s">
        <v>480</v>
      </c>
      <c r="Q9" s="7" t="s">
        <v>5228</v>
      </c>
      <c r="W9" s="7" t="s">
        <v>5212</v>
      </c>
      <c r="X9" s="7" t="s">
        <v>5207</v>
      </c>
      <c r="Y9" s="7" t="s">
        <v>5229</v>
      </c>
    </row>
    <row r="10" spans="1:25" s="7" customFormat="1">
      <c r="A10" s="6" t="s">
        <v>19</v>
      </c>
      <c r="B10" s="6" t="s">
        <v>5195</v>
      </c>
      <c r="C10" s="6" t="s">
        <v>5196</v>
      </c>
      <c r="D10" s="6" t="s">
        <v>480</v>
      </c>
      <c r="E10" s="6" t="s">
        <v>5197</v>
      </c>
      <c r="F10" s="6" t="s">
        <v>5198</v>
      </c>
      <c r="G10" s="6" t="s">
        <v>5199</v>
      </c>
      <c r="H10" s="6" t="s">
        <v>5200</v>
      </c>
      <c r="I10" s="6" t="s">
        <v>5201</v>
      </c>
      <c r="J10" s="6" t="s">
        <v>5202</v>
      </c>
      <c r="K10" s="6"/>
      <c r="L10" s="7" t="s">
        <v>5230</v>
      </c>
      <c r="M10" s="7" t="s">
        <v>5231</v>
      </c>
      <c r="N10" s="7" t="s">
        <v>480</v>
      </c>
      <c r="O10" s="7" t="s">
        <v>485</v>
      </c>
      <c r="P10" s="7" t="s">
        <v>480</v>
      </c>
      <c r="Q10" s="7" t="s">
        <v>5232</v>
      </c>
      <c r="W10" s="7" t="s">
        <v>5233</v>
      </c>
      <c r="X10" s="7" t="s">
        <v>5234</v>
      </c>
      <c r="Y10" s="7" t="s">
        <v>5235</v>
      </c>
    </row>
    <row r="11" spans="1:25" s="7" customFormat="1">
      <c r="A11" s="6" t="s">
        <v>19</v>
      </c>
      <c r="B11" s="6" t="s">
        <v>5195</v>
      </c>
      <c r="C11" s="6" t="s">
        <v>5196</v>
      </c>
      <c r="D11" s="6" t="s">
        <v>480</v>
      </c>
      <c r="E11" s="6" t="s">
        <v>5197</v>
      </c>
      <c r="F11" s="6" t="s">
        <v>5198</v>
      </c>
      <c r="G11" s="6" t="s">
        <v>5199</v>
      </c>
      <c r="H11" s="6" t="s">
        <v>5200</v>
      </c>
      <c r="I11" s="6" t="s">
        <v>5201</v>
      </c>
      <c r="J11" s="6" t="s">
        <v>5202</v>
      </c>
      <c r="K11" s="6"/>
      <c r="L11" s="7" t="s">
        <v>5236</v>
      </c>
      <c r="M11" s="7" t="s">
        <v>5237</v>
      </c>
      <c r="N11" s="7" t="s">
        <v>480</v>
      </c>
      <c r="O11" s="7" t="s">
        <v>485</v>
      </c>
      <c r="P11" s="7" t="s">
        <v>480</v>
      </c>
      <c r="Q11" s="7" t="s">
        <v>5238</v>
      </c>
      <c r="W11" s="7" t="s">
        <v>5212</v>
      </c>
      <c r="X11" s="7" t="s">
        <v>5207</v>
      </c>
      <c r="Y11" s="7" t="s">
        <v>5239</v>
      </c>
    </row>
    <row r="12" spans="1:25" s="7" customFormat="1">
      <c r="A12" s="6" t="s">
        <v>19</v>
      </c>
      <c r="B12" s="6" t="s">
        <v>5195</v>
      </c>
      <c r="C12" s="6" t="s">
        <v>5196</v>
      </c>
      <c r="D12" s="6" t="s">
        <v>480</v>
      </c>
      <c r="E12" s="6" t="s">
        <v>5197</v>
      </c>
      <c r="F12" s="6" t="s">
        <v>5198</v>
      </c>
      <c r="G12" s="6" t="s">
        <v>5199</v>
      </c>
      <c r="H12" s="6" t="s">
        <v>5200</v>
      </c>
      <c r="I12" s="6" t="s">
        <v>5201</v>
      </c>
      <c r="J12" s="6" t="s">
        <v>5202</v>
      </c>
      <c r="K12" s="6"/>
      <c r="L12" s="7" t="s">
        <v>5240</v>
      </c>
      <c r="M12" s="7" t="s">
        <v>5241</v>
      </c>
      <c r="N12" s="7" t="s">
        <v>480</v>
      </c>
      <c r="O12" s="7" t="s">
        <v>2235</v>
      </c>
      <c r="P12" s="7" t="s">
        <v>480</v>
      </c>
      <c r="Q12" s="7" t="s">
        <v>5242</v>
      </c>
      <c r="W12" s="7" t="s">
        <v>5206</v>
      </c>
      <c r="X12" s="7" t="s">
        <v>5207</v>
      </c>
      <c r="Y12" s="7" t="s">
        <v>5208</v>
      </c>
    </row>
    <row r="13" spans="1:25" s="7" customFormat="1">
      <c r="A13" s="6" t="s">
        <v>19</v>
      </c>
      <c r="B13" s="6" t="s">
        <v>5195</v>
      </c>
      <c r="C13" s="6" t="s">
        <v>5196</v>
      </c>
      <c r="D13" s="6" t="s">
        <v>480</v>
      </c>
      <c r="E13" s="6" t="s">
        <v>5197</v>
      </c>
      <c r="F13" s="6" t="s">
        <v>5198</v>
      </c>
      <c r="G13" s="6" t="s">
        <v>5199</v>
      </c>
      <c r="H13" s="6" t="s">
        <v>5200</v>
      </c>
      <c r="I13" s="6" t="s">
        <v>5201</v>
      </c>
      <c r="J13" s="6" t="s">
        <v>5202</v>
      </c>
      <c r="K13" s="6"/>
      <c r="L13" s="7" t="s">
        <v>3130</v>
      </c>
      <c r="M13" s="7" t="s">
        <v>5243</v>
      </c>
      <c r="N13" s="7" t="s">
        <v>480</v>
      </c>
      <c r="O13" s="7" t="s">
        <v>2235</v>
      </c>
      <c r="P13" s="7" t="s">
        <v>480</v>
      </c>
      <c r="Q13" s="7" t="s">
        <v>5244</v>
      </c>
      <c r="W13" s="7" t="s">
        <v>5206</v>
      </c>
      <c r="X13" s="7" t="s">
        <v>5207</v>
      </c>
      <c r="Y13" s="7" t="s">
        <v>5208</v>
      </c>
    </row>
    <row r="14" spans="1:25" s="7" customFormat="1">
      <c r="A14" s="6" t="s">
        <v>19</v>
      </c>
      <c r="B14" s="6" t="s">
        <v>5195</v>
      </c>
      <c r="C14" s="6" t="s">
        <v>5196</v>
      </c>
      <c r="D14" s="6" t="s">
        <v>480</v>
      </c>
      <c r="E14" s="6" t="s">
        <v>5197</v>
      </c>
      <c r="F14" s="6" t="s">
        <v>5198</v>
      </c>
      <c r="G14" s="6" t="s">
        <v>5199</v>
      </c>
      <c r="H14" s="6" t="s">
        <v>5200</v>
      </c>
      <c r="I14" s="6" t="s">
        <v>5201</v>
      </c>
      <c r="J14" s="6" t="s">
        <v>5202</v>
      </c>
      <c r="K14" s="6"/>
      <c r="L14" s="7" t="s">
        <v>5245</v>
      </c>
      <c r="M14" s="64" t="s">
        <v>5218</v>
      </c>
      <c r="N14" s="7" t="s">
        <v>480</v>
      </c>
      <c r="O14" s="7" t="s">
        <v>485</v>
      </c>
      <c r="P14" s="7" t="s">
        <v>480</v>
      </c>
      <c r="Q14" s="7" t="s">
        <v>5246</v>
      </c>
      <c r="W14" s="7" t="s">
        <v>5212</v>
      </c>
      <c r="X14" s="7" t="s">
        <v>5207</v>
      </c>
      <c r="Y14" s="7" t="s">
        <v>5247</v>
      </c>
    </row>
    <row r="15" spans="1:25" s="65" customFormat="1">
      <c r="C15" s="65">
        <v>1</v>
      </c>
      <c r="E15" s="65">
        <v>1</v>
      </c>
      <c r="I15" s="65">
        <v>1</v>
      </c>
      <c r="J15" s="43">
        <v>1</v>
      </c>
      <c r="K15" s="43"/>
      <c r="L15" s="43"/>
      <c r="M15" s="43"/>
      <c r="N15" s="43"/>
      <c r="O15" s="43"/>
      <c r="P15" s="43"/>
      <c r="Q15" s="65">
        <v>12</v>
      </c>
      <c r="Y15" s="43"/>
    </row>
    <row r="16" spans="1:25">
      <c r="A16" s="10"/>
      <c r="B16" s="10"/>
      <c r="C16" s="10"/>
      <c r="D16" s="10"/>
      <c r="E16" s="10"/>
      <c r="F16" s="10"/>
      <c r="G16" s="10"/>
      <c r="H16" s="10"/>
      <c r="I16" s="10"/>
      <c r="J16" s="6"/>
      <c r="K16" s="6"/>
      <c r="L16" s="7"/>
      <c r="M16" s="7"/>
      <c r="N16" s="7"/>
      <c r="O16" s="66"/>
      <c r="P16" s="7"/>
    </row>
    <row r="17" spans="1:16">
      <c r="A17" s="10"/>
      <c r="B17" s="10"/>
      <c r="C17" s="10"/>
      <c r="D17" s="10"/>
      <c r="E17" s="10"/>
      <c r="F17" s="10"/>
      <c r="G17" s="10"/>
      <c r="H17" s="10"/>
      <c r="I17" s="10"/>
      <c r="J17" s="6"/>
      <c r="K17" s="6"/>
      <c r="L17" s="7"/>
      <c r="M17" s="7"/>
      <c r="N17" s="7"/>
      <c r="O17" s="66"/>
      <c r="P17" s="7"/>
    </row>
    <row r="18" spans="1:16">
      <c r="A18" s="10" t="s">
        <v>24</v>
      </c>
      <c r="B18" s="10"/>
      <c r="C18" s="10"/>
      <c r="D18" s="10"/>
      <c r="E18" s="10"/>
      <c r="F18" s="10"/>
      <c r="G18" s="10"/>
      <c r="H18" s="10"/>
      <c r="I18" s="10"/>
      <c r="J18" s="6"/>
      <c r="K18" s="6"/>
      <c r="L18" s="7"/>
      <c r="M18" s="7"/>
      <c r="N18" s="7"/>
      <c r="O18" s="66"/>
      <c r="P18" s="7"/>
    </row>
    <row r="19" spans="1:16">
      <c r="A19" s="10" t="s">
        <v>82</v>
      </c>
      <c r="B19" s="10"/>
      <c r="C19" s="10"/>
      <c r="D19" s="10"/>
      <c r="E19" s="10"/>
      <c r="F19" s="10"/>
      <c r="G19" s="10"/>
      <c r="H19" s="10"/>
      <c r="I19" s="10"/>
      <c r="J19" s="6"/>
      <c r="K19" s="6"/>
      <c r="L19" s="7"/>
      <c r="M19" s="7"/>
      <c r="N19" s="6"/>
      <c r="O19" s="66"/>
      <c r="P19" s="7"/>
    </row>
    <row r="20" spans="1:16">
      <c r="A20" s="10" t="s">
        <v>81</v>
      </c>
      <c r="B20" s="10"/>
      <c r="C20" s="10"/>
      <c r="D20" s="10"/>
      <c r="E20" s="10"/>
      <c r="F20" s="10"/>
      <c r="G20" s="10"/>
      <c r="H20" s="10"/>
      <c r="I20" s="10"/>
      <c r="J20" s="6"/>
      <c r="K20" s="6"/>
      <c r="L20" s="7"/>
      <c r="M20" s="7"/>
      <c r="N20" s="6"/>
      <c r="O20" s="7"/>
      <c r="P20" s="7"/>
    </row>
    <row r="21" spans="1:16">
      <c r="A21" s="10" t="s">
        <v>11446</v>
      </c>
      <c r="B21" s="10"/>
      <c r="C21" s="10"/>
      <c r="D21" s="10"/>
      <c r="E21" s="10"/>
      <c r="F21" s="10"/>
      <c r="G21" s="10"/>
      <c r="H21" s="10"/>
      <c r="I21" s="10"/>
      <c r="J21" s="6"/>
      <c r="K21" s="6"/>
      <c r="L21" s="7"/>
      <c r="M21" s="7"/>
      <c r="N21" s="6"/>
      <c r="O21" s="66"/>
      <c r="P21" s="7"/>
    </row>
    <row r="22" spans="1:16">
      <c r="A22" s="10" t="s">
        <v>2093</v>
      </c>
      <c r="B22" s="10"/>
      <c r="C22" s="10"/>
      <c r="D22" s="10"/>
      <c r="E22" s="10"/>
      <c r="F22" s="10"/>
      <c r="G22" s="10"/>
      <c r="H22" s="10"/>
      <c r="I22" s="10"/>
      <c r="J22" s="6"/>
      <c r="K22" s="6"/>
      <c r="L22" s="7"/>
      <c r="M22" s="7"/>
      <c r="N22" s="6"/>
      <c r="O22" s="7"/>
      <c r="P22" s="7"/>
    </row>
    <row r="23" spans="1:16">
      <c r="A23" s="10"/>
      <c r="B23" s="10"/>
      <c r="C23" s="10"/>
      <c r="D23" s="10"/>
      <c r="E23" s="10"/>
      <c r="F23" s="10"/>
      <c r="G23" s="10"/>
      <c r="H23" s="10"/>
      <c r="I23" s="10"/>
      <c r="J23" s="6"/>
      <c r="K23" s="6"/>
      <c r="L23" s="7"/>
      <c r="M23" s="7"/>
      <c r="N23" s="6"/>
      <c r="O23" s="66"/>
      <c r="P23" s="7"/>
    </row>
    <row r="24" spans="1:16">
      <c r="A24" s="10" t="s">
        <v>11445</v>
      </c>
      <c r="B24" s="10"/>
      <c r="C24" s="10"/>
      <c r="D24" s="10"/>
      <c r="E24" s="10"/>
      <c r="F24" s="10"/>
      <c r="G24" s="10"/>
      <c r="H24" s="10"/>
      <c r="I24" s="10"/>
      <c r="J24" s="6"/>
      <c r="K24" s="6"/>
      <c r="L24" s="7"/>
      <c r="M24" s="7"/>
      <c r="N24" s="6"/>
      <c r="O24" s="7"/>
      <c r="P24" s="7"/>
    </row>
    <row r="25" spans="1:16">
      <c r="A25" s="10"/>
      <c r="B25" s="10"/>
      <c r="C25" s="10"/>
      <c r="D25" s="10"/>
      <c r="E25" s="10"/>
      <c r="F25" s="10"/>
      <c r="G25" s="10"/>
      <c r="H25" s="10"/>
      <c r="I25" s="10"/>
      <c r="J25" s="6"/>
      <c r="K25" s="6"/>
      <c r="L25" s="7"/>
      <c r="M25" s="7"/>
      <c r="N25" s="6"/>
      <c r="O25" s="7"/>
      <c r="P25" s="7"/>
    </row>
    <row r="26" spans="1:16">
      <c r="A26" s="10"/>
      <c r="B26" s="10"/>
      <c r="C26" s="10"/>
      <c r="D26" s="10"/>
      <c r="E26" s="10"/>
      <c r="F26" s="10"/>
      <c r="G26" s="10"/>
      <c r="H26" s="10"/>
      <c r="I26" s="10"/>
      <c r="J26" s="6"/>
      <c r="K26" s="6"/>
      <c r="L26" s="7"/>
      <c r="M26" s="7"/>
      <c r="N26" s="6"/>
      <c r="O26" s="66"/>
      <c r="P26" s="7"/>
    </row>
    <row r="27" spans="1:16">
      <c r="A27" s="10"/>
      <c r="B27" s="10"/>
      <c r="C27" s="10"/>
      <c r="D27" s="10"/>
      <c r="E27" s="10"/>
      <c r="F27" s="10"/>
      <c r="G27" s="10"/>
      <c r="H27" s="10"/>
      <c r="I27" s="10"/>
      <c r="J27" s="10"/>
      <c r="K27" s="10"/>
    </row>
    <row r="28" spans="1:16">
      <c r="A28" s="10"/>
      <c r="B28" s="10"/>
      <c r="C28" s="10"/>
      <c r="D28" s="10"/>
      <c r="E28" s="10"/>
      <c r="F28" s="10"/>
      <c r="G28" s="10"/>
      <c r="H28" s="10"/>
      <c r="I28" s="10"/>
      <c r="J28" s="10"/>
      <c r="K28" s="10"/>
    </row>
    <row r="29" spans="1:16">
      <c r="A29" s="10"/>
      <c r="B29" s="10"/>
      <c r="C29" s="10"/>
      <c r="D29" s="10"/>
      <c r="E29" s="10"/>
      <c r="F29" s="10"/>
      <c r="G29" s="10"/>
      <c r="H29" s="10"/>
      <c r="I29" s="10"/>
      <c r="J29" s="10"/>
      <c r="K29" s="10"/>
    </row>
    <row r="30" spans="1:16">
      <c r="A30" s="10"/>
      <c r="B30" s="10"/>
      <c r="C30" s="10"/>
      <c r="D30" s="10"/>
      <c r="E30" s="10"/>
      <c r="F30" s="10"/>
      <c r="G30" s="10"/>
      <c r="H30" s="10"/>
      <c r="I30" s="10"/>
      <c r="J30" s="10"/>
      <c r="K30" s="10"/>
    </row>
    <row r="31" spans="1:16">
      <c r="A31" s="10"/>
      <c r="B31" s="10"/>
      <c r="C31" s="10"/>
      <c r="D31" s="10"/>
      <c r="E31" s="10"/>
      <c r="F31" s="10"/>
      <c r="G31" s="10"/>
      <c r="H31" s="10"/>
      <c r="I31" s="10"/>
      <c r="J31" s="10"/>
      <c r="K31" s="10"/>
    </row>
    <row r="32" spans="1:16">
      <c r="A32" s="10"/>
      <c r="B32" s="10"/>
      <c r="C32" s="10"/>
      <c r="D32" s="10"/>
      <c r="E32" s="10"/>
      <c r="F32" s="10"/>
      <c r="G32" s="10"/>
      <c r="H32" s="10"/>
      <c r="I32" s="10"/>
      <c r="J32" s="10"/>
      <c r="K32" s="10"/>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Y2"/>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A447"/>
  <sheetViews>
    <sheetView zoomScale="90" zoomScaleNormal="90" workbookViewId="0">
      <pane ySplit="2" topLeftCell="A111" activePane="bottomLeft" state="frozen"/>
      <selection activeCell="A3" sqref="A3:XFD3"/>
      <selection pane="bottomLeft" activeCell="A3" sqref="A3:XFD3"/>
    </sheetView>
  </sheetViews>
  <sheetFormatPr baseColWidth="10" defaultRowHeight="15"/>
  <cols>
    <col min="1" max="1" width="20.7109375" customWidth="1"/>
    <col min="2" max="2" width="28" bestFit="1" customWidth="1"/>
    <col min="3" max="3" width="17.7109375" bestFit="1" customWidth="1"/>
    <col min="4" max="4" width="20.7109375" bestFit="1" customWidth="1"/>
    <col min="5" max="5" width="18.5703125" bestFit="1" customWidth="1"/>
    <col min="6" max="6" width="21.7109375" bestFit="1" customWidth="1"/>
    <col min="7" max="7" width="22.5703125" bestFit="1" customWidth="1"/>
    <col min="8" max="8" width="24.42578125" bestFit="1" customWidth="1"/>
    <col min="9" max="9" width="19.42578125" bestFit="1" customWidth="1"/>
    <col min="10" max="10" width="19.42578125" customWidth="1"/>
    <col min="11" max="11" width="19.5703125" bestFit="1" customWidth="1"/>
    <col min="12" max="12" width="22.7109375" bestFit="1" customWidth="1"/>
    <col min="13" max="13" width="19.7109375" bestFit="1" customWidth="1"/>
    <col min="14" max="14" width="32" bestFit="1" customWidth="1"/>
    <col min="15" max="15" width="24.140625" bestFit="1" customWidth="1"/>
    <col min="16" max="16" width="21.5703125" bestFit="1" customWidth="1"/>
    <col min="17" max="17" width="32" bestFit="1" customWidth="1"/>
    <col min="18" max="18" width="46" bestFit="1" customWidth="1"/>
    <col min="19" max="19" width="46" customWidth="1"/>
    <col min="20" max="20" width="14.7109375" bestFit="1" customWidth="1"/>
    <col min="21" max="21" width="10.85546875" bestFit="1" customWidth="1"/>
    <col min="22" max="22" width="11.140625" bestFit="1" customWidth="1"/>
    <col min="23" max="23" width="17.28515625" bestFit="1" customWidth="1"/>
    <col min="24" max="24" width="24" customWidth="1"/>
    <col min="25" max="25" width="12.7109375" bestFit="1" customWidth="1"/>
    <col min="26" max="26" width="40.7109375" bestFit="1" customWidth="1"/>
    <col min="27" max="27" width="10.42578125" bestFit="1" customWidth="1"/>
  </cols>
  <sheetData>
    <row r="1" spans="1:27">
      <c r="A1" s="7" t="s">
        <v>42</v>
      </c>
    </row>
    <row r="2" spans="1:27" s="93" customFormat="1">
      <c r="A2" s="89" t="s">
        <v>0</v>
      </c>
      <c r="B2" s="89" t="s">
        <v>457</v>
      </c>
      <c r="C2" s="89" t="s">
        <v>2</v>
      </c>
      <c r="D2" s="89" t="s">
        <v>458</v>
      </c>
      <c r="E2" s="89" t="s">
        <v>3</v>
      </c>
      <c r="F2" s="89" t="s">
        <v>459</v>
      </c>
      <c r="G2" s="89" t="s">
        <v>460</v>
      </c>
      <c r="H2" s="89" t="s">
        <v>461</v>
      </c>
      <c r="I2" s="89" t="s">
        <v>4</v>
      </c>
      <c r="J2" s="89" t="s">
        <v>5248</v>
      </c>
      <c r="K2" s="89" t="s">
        <v>5</v>
      </c>
      <c r="L2" s="89" t="s">
        <v>462</v>
      </c>
      <c r="M2" s="89" t="s">
        <v>6</v>
      </c>
      <c r="N2" s="89" t="s">
        <v>463</v>
      </c>
      <c r="O2" s="89" t="s">
        <v>7</v>
      </c>
      <c r="P2" s="89" t="s">
        <v>464</v>
      </c>
      <c r="Q2" s="89" t="s">
        <v>465</v>
      </c>
      <c r="R2" s="89" t="s">
        <v>466</v>
      </c>
      <c r="S2" s="89" t="s">
        <v>467</v>
      </c>
      <c r="T2" s="89" t="s">
        <v>9</v>
      </c>
      <c r="U2" s="89" t="s">
        <v>468</v>
      </c>
      <c r="V2" s="89" t="s">
        <v>469</v>
      </c>
      <c r="W2" s="89" t="s">
        <v>470</v>
      </c>
      <c r="X2" s="89" t="s">
        <v>471</v>
      </c>
      <c r="Y2" s="89" t="s">
        <v>472</v>
      </c>
      <c r="Z2" s="89" t="s">
        <v>473</v>
      </c>
      <c r="AA2" s="94" t="s">
        <v>5249</v>
      </c>
    </row>
    <row r="3" spans="1:27" s="7" customFormat="1">
      <c r="A3" s="6" t="s">
        <v>19</v>
      </c>
      <c r="B3" s="6" t="s">
        <v>5195</v>
      </c>
      <c r="C3" s="6" t="s">
        <v>5196</v>
      </c>
      <c r="D3" s="6" t="s">
        <v>480</v>
      </c>
      <c r="E3" s="6" t="s">
        <v>5250</v>
      </c>
      <c r="F3" s="6" t="s">
        <v>5251</v>
      </c>
      <c r="G3" s="6" t="s">
        <v>5252</v>
      </c>
      <c r="H3" s="6" t="s">
        <v>5253</v>
      </c>
      <c r="I3" s="6" t="s">
        <v>5254</v>
      </c>
      <c r="J3" s="6" t="s">
        <v>5255</v>
      </c>
      <c r="K3" s="6" t="s">
        <v>5256</v>
      </c>
      <c r="L3" s="7" t="s">
        <v>480</v>
      </c>
      <c r="M3" s="7" t="s">
        <v>5257</v>
      </c>
      <c r="N3" s="7" t="s">
        <v>5258</v>
      </c>
      <c r="O3" s="7" t="s">
        <v>5257</v>
      </c>
      <c r="P3" s="7" t="s">
        <v>1189</v>
      </c>
      <c r="Q3" s="7" t="s">
        <v>5258</v>
      </c>
      <c r="R3" s="7" t="s">
        <v>5259</v>
      </c>
      <c r="X3" s="7" t="s">
        <v>5260</v>
      </c>
      <c r="Y3" s="7" t="s">
        <v>5261</v>
      </c>
      <c r="Z3" s="7" t="s">
        <v>5262</v>
      </c>
    </row>
    <row r="4" spans="1:27" s="7" customFormat="1">
      <c r="A4" s="6" t="s">
        <v>19</v>
      </c>
      <c r="B4" s="6" t="s">
        <v>5195</v>
      </c>
      <c r="C4" s="6" t="s">
        <v>5196</v>
      </c>
      <c r="D4" s="6" t="s">
        <v>480</v>
      </c>
      <c r="E4" s="6" t="s">
        <v>5250</v>
      </c>
      <c r="F4" s="6" t="s">
        <v>5251</v>
      </c>
      <c r="G4" s="6" t="s">
        <v>5252</v>
      </c>
      <c r="H4" s="6" t="s">
        <v>5253</v>
      </c>
      <c r="I4" s="6" t="s">
        <v>5254</v>
      </c>
      <c r="J4" s="6" t="s">
        <v>5255</v>
      </c>
      <c r="K4" s="6" t="s">
        <v>5263</v>
      </c>
      <c r="L4" s="7" t="s">
        <v>480</v>
      </c>
      <c r="M4" s="7" t="s">
        <v>5264</v>
      </c>
      <c r="N4" s="7" t="s">
        <v>5265</v>
      </c>
      <c r="O4" s="7" t="s">
        <v>5266</v>
      </c>
      <c r="P4" s="7" t="s">
        <v>1189</v>
      </c>
      <c r="Q4" s="7" t="s">
        <v>5265</v>
      </c>
      <c r="R4" s="7" t="s">
        <v>5267</v>
      </c>
      <c r="X4" s="7" t="s">
        <v>5260</v>
      </c>
      <c r="Y4" s="7" t="s">
        <v>5261</v>
      </c>
      <c r="Z4" s="7" t="s">
        <v>5268</v>
      </c>
    </row>
    <row r="5" spans="1:27" s="7" customFormat="1">
      <c r="A5" s="6" t="s">
        <v>19</v>
      </c>
      <c r="B5" s="6" t="s">
        <v>5195</v>
      </c>
      <c r="C5" s="6" t="s">
        <v>5196</v>
      </c>
      <c r="D5" s="6" t="s">
        <v>480</v>
      </c>
      <c r="E5" s="6" t="s">
        <v>5250</v>
      </c>
      <c r="F5" s="6" t="s">
        <v>5251</v>
      </c>
      <c r="G5" s="6" t="s">
        <v>5252</v>
      </c>
      <c r="H5" s="6" t="s">
        <v>5253</v>
      </c>
      <c r="I5" s="6" t="s">
        <v>5254</v>
      </c>
      <c r="J5" s="6" t="s">
        <v>5255</v>
      </c>
      <c r="K5" s="6" t="s">
        <v>5269</v>
      </c>
      <c r="L5" s="7" t="s">
        <v>480</v>
      </c>
      <c r="M5" s="7" t="s">
        <v>98</v>
      </c>
      <c r="N5" s="7" t="s">
        <v>480</v>
      </c>
      <c r="O5" s="7" t="s">
        <v>480</v>
      </c>
      <c r="P5" s="7" t="s">
        <v>603</v>
      </c>
      <c r="Q5" s="7" t="s">
        <v>480</v>
      </c>
      <c r="R5" s="7" t="s">
        <v>5270</v>
      </c>
      <c r="X5" s="7" t="s">
        <v>5271</v>
      </c>
      <c r="Y5" s="7" t="s">
        <v>5261</v>
      </c>
      <c r="Z5" s="7" t="s">
        <v>5272</v>
      </c>
    </row>
    <row r="6" spans="1:27" s="7" customFormat="1">
      <c r="A6" s="6" t="s">
        <v>19</v>
      </c>
      <c r="B6" s="6" t="s">
        <v>5195</v>
      </c>
      <c r="C6" s="6" t="s">
        <v>5196</v>
      </c>
      <c r="D6" s="6" t="s">
        <v>480</v>
      </c>
      <c r="E6" s="6" t="s">
        <v>5250</v>
      </c>
      <c r="F6" s="6" t="s">
        <v>5251</v>
      </c>
      <c r="G6" s="6" t="s">
        <v>5252</v>
      </c>
      <c r="H6" s="6" t="s">
        <v>5253</v>
      </c>
      <c r="I6" s="6" t="s">
        <v>5254</v>
      </c>
      <c r="J6" s="6" t="s">
        <v>5255</v>
      </c>
      <c r="K6" s="6" t="s">
        <v>5273</v>
      </c>
      <c r="L6" s="7" t="s">
        <v>480</v>
      </c>
      <c r="M6" s="7" t="s">
        <v>5274</v>
      </c>
      <c r="N6" s="7" t="s">
        <v>5275</v>
      </c>
      <c r="O6" s="7" t="s">
        <v>480</v>
      </c>
      <c r="P6" s="7" t="s">
        <v>485</v>
      </c>
      <c r="Q6" s="7" t="s">
        <v>480</v>
      </c>
      <c r="R6" s="7" t="s">
        <v>5276</v>
      </c>
      <c r="X6" s="7" t="s">
        <v>5277</v>
      </c>
      <c r="Y6" s="7" t="s">
        <v>5261</v>
      </c>
      <c r="Z6" s="7" t="s">
        <v>5278</v>
      </c>
    </row>
    <row r="7" spans="1:27" s="7" customFormat="1">
      <c r="A7" s="6" t="s">
        <v>19</v>
      </c>
      <c r="B7" s="6" t="s">
        <v>5195</v>
      </c>
      <c r="C7" s="6" t="s">
        <v>5196</v>
      </c>
      <c r="D7" s="6" t="s">
        <v>480</v>
      </c>
      <c r="E7" s="6" t="s">
        <v>5250</v>
      </c>
      <c r="F7" s="6" t="s">
        <v>5251</v>
      </c>
      <c r="G7" s="6" t="s">
        <v>5252</v>
      </c>
      <c r="H7" s="6" t="s">
        <v>5253</v>
      </c>
      <c r="I7" s="6" t="s">
        <v>5254</v>
      </c>
      <c r="J7" s="6" t="s">
        <v>5255</v>
      </c>
      <c r="K7" s="6" t="s">
        <v>5279</v>
      </c>
      <c r="L7" s="7" t="s">
        <v>480</v>
      </c>
      <c r="M7" s="7" t="s">
        <v>5280</v>
      </c>
      <c r="N7" s="7" t="s">
        <v>5281</v>
      </c>
      <c r="O7" s="7" t="s">
        <v>480</v>
      </c>
      <c r="P7" s="7" t="s">
        <v>485</v>
      </c>
      <c r="Q7" s="7" t="s">
        <v>480</v>
      </c>
      <c r="R7" s="7" t="s">
        <v>5282</v>
      </c>
      <c r="X7" s="7" t="s">
        <v>5277</v>
      </c>
      <c r="Y7" s="7" t="s">
        <v>5261</v>
      </c>
      <c r="Z7" s="7" t="s">
        <v>5283</v>
      </c>
    </row>
    <row r="8" spans="1:27" s="7" customFormat="1">
      <c r="A8" s="6" t="s">
        <v>19</v>
      </c>
      <c r="B8" s="6" t="s">
        <v>5195</v>
      </c>
      <c r="C8" s="6" t="s">
        <v>5196</v>
      </c>
      <c r="D8" s="6" t="s">
        <v>480</v>
      </c>
      <c r="E8" s="6" t="s">
        <v>5250</v>
      </c>
      <c r="F8" s="6" t="s">
        <v>5251</v>
      </c>
      <c r="G8" s="6" t="s">
        <v>5252</v>
      </c>
      <c r="H8" s="6" t="s">
        <v>5253</v>
      </c>
      <c r="I8" s="6" t="s">
        <v>5254</v>
      </c>
      <c r="J8" s="6" t="s">
        <v>5255</v>
      </c>
      <c r="K8" s="6" t="s">
        <v>5284</v>
      </c>
      <c r="L8" s="7" t="s">
        <v>480</v>
      </c>
      <c r="M8" s="7" t="s">
        <v>5285</v>
      </c>
      <c r="N8" s="7" t="s">
        <v>5286</v>
      </c>
      <c r="O8" s="7" t="s">
        <v>480</v>
      </c>
      <c r="P8" s="7" t="s">
        <v>485</v>
      </c>
      <c r="Q8" s="7" t="s">
        <v>480</v>
      </c>
      <c r="R8" s="7" t="s">
        <v>5287</v>
      </c>
      <c r="X8" s="7" t="s">
        <v>5277</v>
      </c>
      <c r="Y8" s="7" t="s">
        <v>5261</v>
      </c>
      <c r="Z8" s="7" t="s">
        <v>5288</v>
      </c>
    </row>
    <row r="9" spans="1:27" s="7" customFormat="1">
      <c r="A9" s="6" t="s">
        <v>19</v>
      </c>
      <c r="B9" s="6" t="s">
        <v>5195</v>
      </c>
      <c r="C9" s="6" t="s">
        <v>5196</v>
      </c>
      <c r="D9" s="6" t="s">
        <v>480</v>
      </c>
      <c r="E9" s="6" t="s">
        <v>5250</v>
      </c>
      <c r="F9" s="6" t="s">
        <v>5251</v>
      </c>
      <c r="G9" s="6" t="s">
        <v>5252</v>
      </c>
      <c r="H9" s="6" t="s">
        <v>5253</v>
      </c>
      <c r="I9" s="6" t="s">
        <v>5254</v>
      </c>
      <c r="J9" s="6" t="s">
        <v>5255</v>
      </c>
      <c r="K9" s="6" t="s">
        <v>5284</v>
      </c>
      <c r="L9" s="7" t="s">
        <v>480</v>
      </c>
      <c r="M9" s="7" t="s">
        <v>5289</v>
      </c>
      <c r="N9" s="7" t="s">
        <v>5290</v>
      </c>
      <c r="O9" s="7" t="s">
        <v>480</v>
      </c>
      <c r="P9" s="7" t="s">
        <v>485</v>
      </c>
      <c r="Q9" s="7" t="s">
        <v>480</v>
      </c>
      <c r="R9" s="7" t="s">
        <v>5291</v>
      </c>
      <c r="X9" s="7" t="s">
        <v>5277</v>
      </c>
      <c r="Y9" s="7" t="s">
        <v>5261</v>
      </c>
      <c r="Z9" s="7" t="s">
        <v>5292</v>
      </c>
      <c r="AA9" s="7" t="s">
        <v>511</v>
      </c>
    </row>
    <row r="10" spans="1:27" s="7" customFormat="1">
      <c r="A10" s="6" t="s">
        <v>19</v>
      </c>
      <c r="B10" s="6" t="s">
        <v>5195</v>
      </c>
      <c r="C10" s="6" t="s">
        <v>5196</v>
      </c>
      <c r="D10" s="6" t="s">
        <v>480</v>
      </c>
      <c r="E10" s="6" t="s">
        <v>5250</v>
      </c>
      <c r="F10" s="6" t="s">
        <v>5251</v>
      </c>
      <c r="G10" s="6" t="s">
        <v>5252</v>
      </c>
      <c r="H10" s="6" t="s">
        <v>5253</v>
      </c>
      <c r="I10" s="6" t="s">
        <v>5254</v>
      </c>
      <c r="J10" s="6" t="s">
        <v>5255</v>
      </c>
      <c r="K10" s="6" t="s">
        <v>5293</v>
      </c>
      <c r="L10" s="7" t="s">
        <v>480</v>
      </c>
      <c r="M10" s="7" t="s">
        <v>5294</v>
      </c>
      <c r="N10" s="7" t="s">
        <v>5295</v>
      </c>
      <c r="O10" s="7" t="s">
        <v>480</v>
      </c>
      <c r="P10" s="7" t="s">
        <v>485</v>
      </c>
      <c r="Q10" s="7" t="s">
        <v>480</v>
      </c>
      <c r="R10" s="7" t="s">
        <v>5296</v>
      </c>
      <c r="X10" s="7" t="s">
        <v>5277</v>
      </c>
      <c r="Y10" s="7" t="s">
        <v>5261</v>
      </c>
      <c r="Z10" s="7" t="s">
        <v>5297</v>
      </c>
    </row>
    <row r="11" spans="1:27" s="7" customFormat="1">
      <c r="A11" s="6" t="s">
        <v>19</v>
      </c>
      <c r="B11" s="6" t="s">
        <v>5195</v>
      </c>
      <c r="C11" s="6" t="s">
        <v>5196</v>
      </c>
      <c r="D11" s="6" t="s">
        <v>480</v>
      </c>
      <c r="E11" s="6" t="s">
        <v>5250</v>
      </c>
      <c r="F11" s="6" t="s">
        <v>5251</v>
      </c>
      <c r="G11" s="6" t="s">
        <v>5252</v>
      </c>
      <c r="H11" s="6" t="s">
        <v>5253</v>
      </c>
      <c r="I11" s="6" t="s">
        <v>5254</v>
      </c>
      <c r="J11" s="6" t="s">
        <v>5255</v>
      </c>
      <c r="K11" s="6" t="s">
        <v>5298</v>
      </c>
      <c r="L11" s="7" t="s">
        <v>480</v>
      </c>
      <c r="M11" s="7" t="s">
        <v>5299</v>
      </c>
      <c r="N11" s="7" t="s">
        <v>5300</v>
      </c>
      <c r="O11" s="7" t="s">
        <v>480</v>
      </c>
      <c r="P11" s="7" t="s">
        <v>485</v>
      </c>
      <c r="Q11" s="7" t="s">
        <v>480</v>
      </c>
      <c r="R11" s="7" t="s">
        <v>5301</v>
      </c>
      <c r="X11" s="7" t="s">
        <v>5277</v>
      </c>
      <c r="Y11" s="7" t="s">
        <v>5261</v>
      </c>
      <c r="Z11" s="7" t="s">
        <v>5302</v>
      </c>
    </row>
    <row r="12" spans="1:27" s="7" customFormat="1">
      <c r="A12" s="6" t="s">
        <v>19</v>
      </c>
      <c r="B12" s="6" t="s">
        <v>5195</v>
      </c>
      <c r="C12" s="6" t="s">
        <v>5196</v>
      </c>
      <c r="D12" s="6" t="s">
        <v>480</v>
      </c>
      <c r="E12" s="6" t="s">
        <v>5250</v>
      </c>
      <c r="F12" s="6" t="s">
        <v>5251</v>
      </c>
      <c r="G12" s="6" t="s">
        <v>5252</v>
      </c>
      <c r="H12" s="6" t="s">
        <v>5253</v>
      </c>
      <c r="I12" s="6" t="s">
        <v>5254</v>
      </c>
      <c r="J12" s="6" t="s">
        <v>5255</v>
      </c>
      <c r="K12" s="6" t="s">
        <v>5298</v>
      </c>
      <c r="L12" s="7" t="s">
        <v>480</v>
      </c>
      <c r="M12" s="7" t="s">
        <v>5303</v>
      </c>
      <c r="N12" s="7" t="s">
        <v>5304</v>
      </c>
      <c r="O12" s="7" t="s">
        <v>5303</v>
      </c>
      <c r="P12" s="7" t="s">
        <v>1189</v>
      </c>
      <c r="Q12" s="7" t="s">
        <v>5304</v>
      </c>
      <c r="R12" s="7" t="s">
        <v>5305</v>
      </c>
      <c r="X12" s="7" t="s">
        <v>5277</v>
      </c>
      <c r="Y12" s="7" t="s">
        <v>5261</v>
      </c>
      <c r="Z12" s="7" t="s">
        <v>5306</v>
      </c>
    </row>
    <row r="13" spans="1:27" s="7" customFormat="1">
      <c r="A13" s="6" t="s">
        <v>19</v>
      </c>
      <c r="B13" s="6" t="s">
        <v>5195</v>
      </c>
      <c r="C13" s="6" t="s">
        <v>5196</v>
      </c>
      <c r="D13" s="6" t="s">
        <v>480</v>
      </c>
      <c r="E13" s="6" t="s">
        <v>5250</v>
      </c>
      <c r="F13" s="6" t="s">
        <v>5251</v>
      </c>
      <c r="G13" s="6" t="s">
        <v>5252</v>
      </c>
      <c r="H13" s="6" t="s">
        <v>5253</v>
      </c>
      <c r="I13" s="6" t="s">
        <v>5254</v>
      </c>
      <c r="J13" s="6" t="s">
        <v>5255</v>
      </c>
      <c r="K13" s="6" t="s">
        <v>5298</v>
      </c>
      <c r="L13" s="7" t="s">
        <v>480</v>
      </c>
      <c r="M13" s="7" t="s">
        <v>5307</v>
      </c>
      <c r="N13" s="7" t="s">
        <v>5304</v>
      </c>
      <c r="O13" s="7" t="s">
        <v>480</v>
      </c>
      <c r="P13" s="7" t="s">
        <v>485</v>
      </c>
      <c r="Q13" s="7" t="s">
        <v>480</v>
      </c>
      <c r="R13" s="7" t="s">
        <v>5308</v>
      </c>
      <c r="X13" s="7" t="s">
        <v>5277</v>
      </c>
      <c r="Y13" s="7" t="s">
        <v>5261</v>
      </c>
      <c r="Z13" s="7" t="s">
        <v>5309</v>
      </c>
    </row>
    <row r="14" spans="1:27" s="7" customFormat="1">
      <c r="A14" s="6" t="s">
        <v>19</v>
      </c>
      <c r="B14" s="6" t="s">
        <v>5195</v>
      </c>
      <c r="C14" s="6" t="s">
        <v>5196</v>
      </c>
      <c r="D14" s="6" t="s">
        <v>480</v>
      </c>
      <c r="E14" s="6" t="s">
        <v>5250</v>
      </c>
      <c r="F14" s="6" t="s">
        <v>5251</v>
      </c>
      <c r="G14" s="6" t="s">
        <v>5252</v>
      </c>
      <c r="H14" s="6" t="s">
        <v>5253</v>
      </c>
      <c r="I14" s="6" t="s">
        <v>5254</v>
      </c>
      <c r="J14" s="6" t="s">
        <v>5255</v>
      </c>
      <c r="K14" s="6" t="s">
        <v>5298</v>
      </c>
      <c r="L14" s="7" t="s">
        <v>480</v>
      </c>
      <c r="M14" s="7" t="s">
        <v>5310</v>
      </c>
      <c r="N14" s="7" t="s">
        <v>5311</v>
      </c>
      <c r="O14" s="7" t="s">
        <v>480</v>
      </c>
      <c r="P14" s="7" t="s">
        <v>485</v>
      </c>
      <c r="Q14" s="7" t="s">
        <v>480</v>
      </c>
      <c r="R14" s="7" t="s">
        <v>5312</v>
      </c>
      <c r="X14" s="7" t="s">
        <v>5277</v>
      </c>
      <c r="Y14" s="7" t="s">
        <v>5261</v>
      </c>
      <c r="Z14" s="7" t="s">
        <v>5313</v>
      </c>
    </row>
    <row r="15" spans="1:27" s="7" customFormat="1">
      <c r="A15" s="6" t="s">
        <v>19</v>
      </c>
      <c r="B15" s="6" t="s">
        <v>5195</v>
      </c>
      <c r="C15" s="6" t="s">
        <v>5196</v>
      </c>
      <c r="D15" s="6" t="s">
        <v>480</v>
      </c>
      <c r="E15" s="6" t="s">
        <v>5250</v>
      </c>
      <c r="F15" s="6" t="s">
        <v>5251</v>
      </c>
      <c r="G15" s="6" t="s">
        <v>5252</v>
      </c>
      <c r="H15" s="6" t="s">
        <v>5253</v>
      </c>
      <c r="I15" s="6" t="s">
        <v>5254</v>
      </c>
      <c r="J15" s="6" t="s">
        <v>5255</v>
      </c>
      <c r="K15" s="6" t="s">
        <v>5314</v>
      </c>
      <c r="L15" s="7" t="s">
        <v>480</v>
      </c>
      <c r="M15" s="7" t="s">
        <v>5315</v>
      </c>
      <c r="N15" s="7" t="s">
        <v>5265</v>
      </c>
      <c r="O15" s="7" t="s">
        <v>5316</v>
      </c>
      <c r="P15" s="7" t="s">
        <v>1189</v>
      </c>
      <c r="Q15" s="7" t="s">
        <v>5265</v>
      </c>
      <c r="R15" s="7" t="s">
        <v>5317</v>
      </c>
      <c r="X15" s="7" t="s">
        <v>5277</v>
      </c>
      <c r="Y15" s="7" t="s">
        <v>5261</v>
      </c>
      <c r="Z15" s="7" t="s">
        <v>5318</v>
      </c>
    </row>
    <row r="16" spans="1:27" s="7" customFormat="1">
      <c r="A16" s="6" t="s">
        <v>19</v>
      </c>
      <c r="B16" s="6" t="s">
        <v>5195</v>
      </c>
      <c r="C16" s="6" t="s">
        <v>5196</v>
      </c>
      <c r="D16" s="6" t="s">
        <v>480</v>
      </c>
      <c r="E16" s="6" t="s">
        <v>5250</v>
      </c>
      <c r="F16" s="6" t="s">
        <v>5251</v>
      </c>
      <c r="G16" s="6" t="s">
        <v>5252</v>
      </c>
      <c r="H16" s="6" t="s">
        <v>5253</v>
      </c>
      <c r="I16" s="6" t="s">
        <v>5254</v>
      </c>
      <c r="J16" s="6" t="s">
        <v>5255</v>
      </c>
      <c r="K16" s="6" t="s">
        <v>5314</v>
      </c>
      <c r="L16" s="7" t="s">
        <v>480</v>
      </c>
      <c r="M16" s="7" t="s">
        <v>5319</v>
      </c>
      <c r="N16" s="7" t="s">
        <v>5320</v>
      </c>
      <c r="O16" s="7" t="s">
        <v>480</v>
      </c>
      <c r="P16" s="7" t="s">
        <v>485</v>
      </c>
      <c r="Q16" s="7" t="s">
        <v>480</v>
      </c>
      <c r="R16" s="7" t="s">
        <v>5321</v>
      </c>
      <c r="X16" s="7" t="s">
        <v>5277</v>
      </c>
      <c r="Y16" s="7" t="s">
        <v>5261</v>
      </c>
      <c r="Z16" s="7" t="s">
        <v>5322</v>
      </c>
    </row>
    <row r="17" spans="1:27" s="7" customFormat="1">
      <c r="A17" s="6" t="s">
        <v>19</v>
      </c>
      <c r="B17" s="6" t="s">
        <v>5195</v>
      </c>
      <c r="C17" s="6" t="s">
        <v>5196</v>
      </c>
      <c r="D17" s="6" t="s">
        <v>480</v>
      </c>
      <c r="E17" s="6" t="s">
        <v>5250</v>
      </c>
      <c r="F17" s="6" t="s">
        <v>5251</v>
      </c>
      <c r="G17" s="6" t="s">
        <v>5252</v>
      </c>
      <c r="H17" s="6" t="s">
        <v>5253</v>
      </c>
      <c r="I17" s="6" t="s">
        <v>5254</v>
      </c>
      <c r="J17" s="6" t="s">
        <v>5255</v>
      </c>
      <c r="K17" s="6" t="s">
        <v>5323</v>
      </c>
      <c r="L17" s="7" t="s">
        <v>480</v>
      </c>
      <c r="M17" s="7" t="s">
        <v>5324</v>
      </c>
      <c r="N17" s="7" t="s">
        <v>5325</v>
      </c>
      <c r="O17" s="7" t="s">
        <v>480</v>
      </c>
      <c r="P17" s="7" t="s">
        <v>485</v>
      </c>
      <c r="Q17" s="7" t="s">
        <v>480</v>
      </c>
      <c r="R17" s="7" t="s">
        <v>5326</v>
      </c>
      <c r="X17" s="7" t="s">
        <v>5277</v>
      </c>
      <c r="Y17" s="7" t="s">
        <v>5261</v>
      </c>
      <c r="Z17" s="7" t="s">
        <v>5327</v>
      </c>
    </row>
    <row r="18" spans="1:27" s="7" customFormat="1">
      <c r="A18" s="6" t="s">
        <v>19</v>
      </c>
      <c r="B18" s="6" t="s">
        <v>5195</v>
      </c>
      <c r="C18" s="6" t="s">
        <v>5196</v>
      </c>
      <c r="D18" s="6" t="s">
        <v>480</v>
      </c>
      <c r="E18" s="6" t="s">
        <v>5250</v>
      </c>
      <c r="F18" s="6" t="s">
        <v>5251</v>
      </c>
      <c r="G18" s="6" t="s">
        <v>5252</v>
      </c>
      <c r="H18" s="6" t="s">
        <v>5253</v>
      </c>
      <c r="I18" s="6" t="s">
        <v>5254</v>
      </c>
      <c r="J18" s="6" t="s">
        <v>5255</v>
      </c>
      <c r="K18" s="6" t="s">
        <v>5323</v>
      </c>
      <c r="L18" s="7" t="s">
        <v>480</v>
      </c>
      <c r="M18" s="7" t="s">
        <v>5328</v>
      </c>
      <c r="N18" s="7" t="s">
        <v>5329</v>
      </c>
      <c r="O18" s="7" t="s">
        <v>480</v>
      </c>
      <c r="P18" s="7" t="s">
        <v>485</v>
      </c>
      <c r="Q18" s="7" t="s">
        <v>480</v>
      </c>
      <c r="R18" s="7" t="s">
        <v>5330</v>
      </c>
      <c r="X18" s="7" t="s">
        <v>5277</v>
      </c>
      <c r="Y18" s="7" t="s">
        <v>5261</v>
      </c>
      <c r="Z18" s="7" t="s">
        <v>5331</v>
      </c>
    </row>
    <row r="19" spans="1:27" s="7" customFormat="1">
      <c r="A19" s="6" t="s">
        <v>19</v>
      </c>
      <c r="B19" s="6" t="s">
        <v>5195</v>
      </c>
      <c r="C19" s="6" t="s">
        <v>5196</v>
      </c>
      <c r="D19" s="6" t="s">
        <v>480</v>
      </c>
      <c r="E19" s="6" t="s">
        <v>5250</v>
      </c>
      <c r="F19" s="6" t="s">
        <v>5251</v>
      </c>
      <c r="G19" s="6" t="s">
        <v>5252</v>
      </c>
      <c r="H19" s="6" t="s">
        <v>5253</v>
      </c>
      <c r="I19" s="6" t="s">
        <v>5254</v>
      </c>
      <c r="J19" s="6" t="s">
        <v>5255</v>
      </c>
      <c r="K19" s="6" t="s">
        <v>5323</v>
      </c>
      <c r="L19" s="7" t="s">
        <v>480</v>
      </c>
      <c r="M19" s="7" t="s">
        <v>5332</v>
      </c>
      <c r="N19" s="7" t="s">
        <v>5333</v>
      </c>
      <c r="O19" s="7" t="s">
        <v>480</v>
      </c>
      <c r="P19" s="7" t="s">
        <v>485</v>
      </c>
      <c r="Q19" s="7" t="s">
        <v>480</v>
      </c>
      <c r="R19" s="7" t="s">
        <v>5334</v>
      </c>
      <c r="X19" s="7" t="s">
        <v>5277</v>
      </c>
      <c r="Y19" s="7" t="s">
        <v>5261</v>
      </c>
      <c r="Z19" s="7" t="s">
        <v>5335</v>
      </c>
    </row>
    <row r="20" spans="1:27" s="7" customFormat="1">
      <c r="A20" s="6" t="s">
        <v>19</v>
      </c>
      <c r="B20" s="6" t="s">
        <v>5195</v>
      </c>
      <c r="C20" s="6" t="s">
        <v>5196</v>
      </c>
      <c r="D20" s="6" t="s">
        <v>480</v>
      </c>
      <c r="E20" s="6" t="s">
        <v>5250</v>
      </c>
      <c r="F20" s="6" t="s">
        <v>5251</v>
      </c>
      <c r="G20" s="6" t="s">
        <v>5252</v>
      </c>
      <c r="H20" s="6" t="s">
        <v>5253</v>
      </c>
      <c r="I20" s="6" t="s">
        <v>5254</v>
      </c>
      <c r="J20" s="6" t="s">
        <v>5255</v>
      </c>
      <c r="K20" s="6" t="s">
        <v>5323</v>
      </c>
      <c r="L20" s="7" t="s">
        <v>480</v>
      </c>
      <c r="M20" s="7" t="s">
        <v>5336</v>
      </c>
      <c r="N20" s="7" t="s">
        <v>5337</v>
      </c>
      <c r="O20" s="7" t="s">
        <v>480</v>
      </c>
      <c r="P20" s="7" t="s">
        <v>485</v>
      </c>
      <c r="Q20" s="7" t="s">
        <v>480</v>
      </c>
      <c r="R20" s="7" t="s">
        <v>5338</v>
      </c>
      <c r="W20" s="7" t="s">
        <v>511</v>
      </c>
      <c r="X20" s="7" t="s">
        <v>5277</v>
      </c>
      <c r="Y20" s="7" t="s">
        <v>5261</v>
      </c>
      <c r="Z20" s="7" t="s">
        <v>5339</v>
      </c>
      <c r="AA20" s="7" t="s">
        <v>511</v>
      </c>
    </row>
    <row r="21" spans="1:27" s="7" customFormat="1">
      <c r="A21" s="6" t="s">
        <v>19</v>
      </c>
      <c r="B21" s="6" t="s">
        <v>5195</v>
      </c>
      <c r="C21" s="6" t="s">
        <v>5196</v>
      </c>
      <c r="D21" s="6" t="s">
        <v>480</v>
      </c>
      <c r="E21" s="6" t="s">
        <v>5250</v>
      </c>
      <c r="F21" s="6" t="s">
        <v>5251</v>
      </c>
      <c r="G21" s="6" t="s">
        <v>5252</v>
      </c>
      <c r="H21" s="6" t="s">
        <v>5253</v>
      </c>
      <c r="I21" s="6" t="s">
        <v>5254</v>
      </c>
      <c r="J21" s="6" t="s">
        <v>5255</v>
      </c>
      <c r="K21" s="6" t="s">
        <v>5340</v>
      </c>
      <c r="L21" s="7" t="s">
        <v>480</v>
      </c>
      <c r="M21" s="7" t="s">
        <v>5341</v>
      </c>
      <c r="N21" s="7" t="s">
        <v>5342</v>
      </c>
      <c r="O21" s="7" t="s">
        <v>480</v>
      </c>
      <c r="P21" s="7" t="s">
        <v>485</v>
      </c>
      <c r="Q21" s="7" t="s">
        <v>480</v>
      </c>
      <c r="R21" s="7" t="s">
        <v>5343</v>
      </c>
      <c r="X21" s="7" t="s">
        <v>5277</v>
      </c>
      <c r="Y21" s="7" t="s">
        <v>5261</v>
      </c>
      <c r="Z21" s="7" t="s">
        <v>5344</v>
      </c>
    </row>
    <row r="22" spans="1:27" s="7" customFormat="1">
      <c r="A22" s="6" t="s">
        <v>19</v>
      </c>
      <c r="B22" s="6" t="s">
        <v>5195</v>
      </c>
      <c r="C22" s="6" t="s">
        <v>5196</v>
      </c>
      <c r="D22" s="6" t="s">
        <v>480</v>
      </c>
      <c r="E22" s="6" t="s">
        <v>5250</v>
      </c>
      <c r="F22" s="6" t="s">
        <v>5251</v>
      </c>
      <c r="G22" s="6" t="s">
        <v>5252</v>
      </c>
      <c r="H22" s="6" t="s">
        <v>5253</v>
      </c>
      <c r="I22" s="6" t="s">
        <v>5254</v>
      </c>
      <c r="J22" s="6" t="s">
        <v>5255</v>
      </c>
      <c r="K22" s="6" t="s">
        <v>5340</v>
      </c>
      <c r="L22" s="7" t="s">
        <v>480</v>
      </c>
      <c r="M22" s="7" t="s">
        <v>138</v>
      </c>
      <c r="N22" s="7" t="s">
        <v>5345</v>
      </c>
      <c r="O22" s="7" t="s">
        <v>138</v>
      </c>
      <c r="P22" s="7" t="s">
        <v>1189</v>
      </c>
      <c r="Q22" s="7" t="s">
        <v>5345</v>
      </c>
      <c r="R22" s="7" t="s">
        <v>5346</v>
      </c>
      <c r="X22" s="7" t="s">
        <v>5277</v>
      </c>
      <c r="Y22" s="7" t="s">
        <v>5261</v>
      </c>
      <c r="Z22" s="7" t="s">
        <v>5347</v>
      </c>
      <c r="AA22" s="7" t="s">
        <v>511</v>
      </c>
    </row>
    <row r="23" spans="1:27" s="7" customFormat="1">
      <c r="A23" s="6" t="s">
        <v>19</v>
      </c>
      <c r="B23" s="6" t="s">
        <v>5195</v>
      </c>
      <c r="C23" s="6" t="s">
        <v>5196</v>
      </c>
      <c r="D23" s="6" t="s">
        <v>480</v>
      </c>
      <c r="E23" s="6" t="s">
        <v>5250</v>
      </c>
      <c r="F23" s="6" t="s">
        <v>5251</v>
      </c>
      <c r="G23" s="6" t="s">
        <v>5252</v>
      </c>
      <c r="H23" s="6" t="s">
        <v>5253</v>
      </c>
      <c r="I23" s="6" t="s">
        <v>5254</v>
      </c>
      <c r="J23" s="6" t="s">
        <v>5255</v>
      </c>
      <c r="K23" s="6" t="s">
        <v>5348</v>
      </c>
      <c r="L23" s="7" t="s">
        <v>480</v>
      </c>
      <c r="M23" s="7" t="s">
        <v>5349</v>
      </c>
      <c r="N23" s="7" t="s">
        <v>5350</v>
      </c>
      <c r="O23" s="7" t="s">
        <v>5349</v>
      </c>
      <c r="P23" s="7" t="s">
        <v>1189</v>
      </c>
      <c r="Q23" s="7" t="s">
        <v>5350</v>
      </c>
      <c r="R23" s="7" t="s">
        <v>5351</v>
      </c>
      <c r="X23" s="7" t="s">
        <v>5277</v>
      </c>
      <c r="Y23" s="7" t="s">
        <v>5261</v>
      </c>
      <c r="Z23" s="7" t="s">
        <v>5352</v>
      </c>
    </row>
    <row r="24" spans="1:27" s="7" customFormat="1">
      <c r="A24" s="6" t="s">
        <v>19</v>
      </c>
      <c r="B24" s="6" t="s">
        <v>5195</v>
      </c>
      <c r="C24" s="6" t="s">
        <v>5196</v>
      </c>
      <c r="D24" s="6" t="s">
        <v>480</v>
      </c>
      <c r="E24" s="6" t="s">
        <v>5250</v>
      </c>
      <c r="F24" s="6" t="s">
        <v>5251</v>
      </c>
      <c r="G24" s="6" t="s">
        <v>5252</v>
      </c>
      <c r="H24" s="6" t="s">
        <v>5253</v>
      </c>
      <c r="I24" s="6" t="s">
        <v>5254</v>
      </c>
      <c r="J24" s="6" t="s">
        <v>5255</v>
      </c>
      <c r="K24" s="6" t="s">
        <v>5353</v>
      </c>
      <c r="L24" s="7" t="s">
        <v>480</v>
      </c>
      <c r="M24" s="7" t="s">
        <v>5354</v>
      </c>
      <c r="N24" s="7" t="s">
        <v>5355</v>
      </c>
      <c r="O24" s="7" t="s">
        <v>480</v>
      </c>
      <c r="P24" s="7" t="s">
        <v>485</v>
      </c>
      <c r="Q24" s="7" t="s">
        <v>480</v>
      </c>
      <c r="R24" s="7" t="s">
        <v>5356</v>
      </c>
      <c r="X24" s="7" t="s">
        <v>5277</v>
      </c>
      <c r="Y24" s="7" t="s">
        <v>5261</v>
      </c>
      <c r="Z24" s="7" t="s">
        <v>5357</v>
      </c>
    </row>
    <row r="25" spans="1:27" s="7" customFormat="1">
      <c r="A25" s="6" t="s">
        <v>19</v>
      </c>
      <c r="B25" s="6" t="s">
        <v>5195</v>
      </c>
      <c r="C25" s="6" t="s">
        <v>5196</v>
      </c>
      <c r="D25" s="6" t="s">
        <v>480</v>
      </c>
      <c r="E25" s="6" t="s">
        <v>5250</v>
      </c>
      <c r="F25" s="6" t="s">
        <v>5251</v>
      </c>
      <c r="G25" s="6" t="s">
        <v>5252</v>
      </c>
      <c r="H25" s="6" t="s">
        <v>5253</v>
      </c>
      <c r="I25" s="6" t="s">
        <v>5254</v>
      </c>
      <c r="J25" s="6" t="s">
        <v>5358</v>
      </c>
      <c r="K25" s="6" t="s">
        <v>5359</v>
      </c>
      <c r="L25" s="7" t="s">
        <v>480</v>
      </c>
      <c r="M25" s="7" t="s">
        <v>5360</v>
      </c>
      <c r="N25" s="7" t="s">
        <v>5361</v>
      </c>
      <c r="O25" s="7" t="s">
        <v>5362</v>
      </c>
      <c r="P25" s="7" t="s">
        <v>603</v>
      </c>
      <c r="Q25" s="7" t="s">
        <v>5290</v>
      </c>
      <c r="R25" s="7" t="s">
        <v>5363</v>
      </c>
      <c r="X25" s="7" t="s">
        <v>5271</v>
      </c>
      <c r="Y25" s="7" t="s">
        <v>5261</v>
      </c>
      <c r="Z25" s="7" t="s">
        <v>5364</v>
      </c>
      <c r="AA25" s="7" t="s">
        <v>511</v>
      </c>
    </row>
    <row r="26" spans="1:27" s="7" customFormat="1">
      <c r="A26" s="6" t="s">
        <v>19</v>
      </c>
      <c r="B26" s="6" t="s">
        <v>5195</v>
      </c>
      <c r="C26" s="6" t="s">
        <v>5196</v>
      </c>
      <c r="D26" s="6" t="s">
        <v>480</v>
      </c>
      <c r="E26" s="6" t="s">
        <v>5250</v>
      </c>
      <c r="F26" s="6" t="s">
        <v>5251</v>
      </c>
      <c r="G26" s="6" t="s">
        <v>5252</v>
      </c>
      <c r="H26" s="6" t="s">
        <v>5253</v>
      </c>
      <c r="I26" s="6" t="s">
        <v>5254</v>
      </c>
      <c r="J26" s="6" t="s">
        <v>5358</v>
      </c>
      <c r="K26" s="6" t="s">
        <v>5365</v>
      </c>
      <c r="L26" s="7" t="s">
        <v>480</v>
      </c>
      <c r="M26" s="7" t="s">
        <v>5366</v>
      </c>
      <c r="N26" s="7" t="s">
        <v>5367</v>
      </c>
      <c r="O26" s="7" t="s">
        <v>480</v>
      </c>
      <c r="P26" s="7" t="s">
        <v>485</v>
      </c>
      <c r="Q26" s="7" t="s">
        <v>480</v>
      </c>
      <c r="R26" s="7" t="s">
        <v>5368</v>
      </c>
      <c r="X26" s="7" t="s">
        <v>5369</v>
      </c>
      <c r="Y26" s="7" t="s">
        <v>5261</v>
      </c>
      <c r="Z26" s="7" t="s">
        <v>5370</v>
      </c>
    </row>
    <row r="27" spans="1:27" s="7" customFormat="1">
      <c r="A27" s="6" t="s">
        <v>19</v>
      </c>
      <c r="B27" s="6" t="s">
        <v>5195</v>
      </c>
      <c r="C27" s="6" t="s">
        <v>5196</v>
      </c>
      <c r="D27" s="6" t="s">
        <v>480</v>
      </c>
      <c r="E27" s="6" t="s">
        <v>5250</v>
      </c>
      <c r="F27" s="6" t="s">
        <v>5251</v>
      </c>
      <c r="G27" s="6" t="s">
        <v>5252</v>
      </c>
      <c r="H27" s="6" t="s">
        <v>5253</v>
      </c>
      <c r="I27" s="6" t="s">
        <v>5254</v>
      </c>
      <c r="J27" s="6" t="s">
        <v>5358</v>
      </c>
      <c r="K27" s="6" t="s">
        <v>5371</v>
      </c>
      <c r="L27" s="7" t="s">
        <v>480</v>
      </c>
      <c r="M27" s="7" t="s">
        <v>5372</v>
      </c>
      <c r="N27" s="7" t="s">
        <v>5373</v>
      </c>
      <c r="O27" s="7" t="s">
        <v>5374</v>
      </c>
      <c r="P27" s="7" t="s">
        <v>1189</v>
      </c>
      <c r="Q27" s="7" t="s">
        <v>5373</v>
      </c>
      <c r="R27" s="7" t="s">
        <v>5375</v>
      </c>
      <c r="X27" s="7" t="s">
        <v>5260</v>
      </c>
      <c r="Y27" s="7" t="s">
        <v>5261</v>
      </c>
      <c r="Z27" s="7" t="s">
        <v>5376</v>
      </c>
    </row>
    <row r="28" spans="1:27" s="7" customFormat="1">
      <c r="A28" s="6" t="s">
        <v>19</v>
      </c>
      <c r="B28" s="6" t="s">
        <v>5195</v>
      </c>
      <c r="C28" s="6" t="s">
        <v>5196</v>
      </c>
      <c r="D28" s="6" t="s">
        <v>480</v>
      </c>
      <c r="E28" s="6" t="s">
        <v>5250</v>
      </c>
      <c r="F28" s="6" t="s">
        <v>5251</v>
      </c>
      <c r="G28" s="6" t="s">
        <v>5252</v>
      </c>
      <c r="H28" s="6" t="s">
        <v>5253</v>
      </c>
      <c r="I28" s="6" t="s">
        <v>5254</v>
      </c>
      <c r="J28" s="6" t="s">
        <v>5358</v>
      </c>
      <c r="K28" s="6" t="s">
        <v>5377</v>
      </c>
      <c r="L28" s="7" t="s">
        <v>480</v>
      </c>
      <c r="M28" s="7" t="s">
        <v>5378</v>
      </c>
      <c r="N28" s="7" t="s">
        <v>5379</v>
      </c>
      <c r="O28" s="7" t="s">
        <v>480</v>
      </c>
      <c r="P28" s="7" t="s">
        <v>485</v>
      </c>
      <c r="Q28" s="7" t="s">
        <v>480</v>
      </c>
      <c r="R28" s="7" t="s">
        <v>5380</v>
      </c>
      <c r="X28" s="7" t="s">
        <v>5277</v>
      </c>
      <c r="Y28" s="7" t="s">
        <v>5261</v>
      </c>
      <c r="Z28" s="7" t="s">
        <v>5381</v>
      </c>
    </row>
    <row r="29" spans="1:27" s="7" customFormat="1">
      <c r="A29" s="6" t="s">
        <v>19</v>
      </c>
      <c r="B29" s="6" t="s">
        <v>5195</v>
      </c>
      <c r="C29" s="6" t="s">
        <v>5196</v>
      </c>
      <c r="D29" s="6" t="s">
        <v>480</v>
      </c>
      <c r="E29" s="6" t="s">
        <v>5250</v>
      </c>
      <c r="F29" s="6" t="s">
        <v>5251</v>
      </c>
      <c r="G29" s="6" t="s">
        <v>5252</v>
      </c>
      <c r="H29" s="6" t="s">
        <v>5253</v>
      </c>
      <c r="I29" s="6" t="s">
        <v>5254</v>
      </c>
      <c r="J29" s="6" t="s">
        <v>5358</v>
      </c>
      <c r="K29" s="6" t="s">
        <v>5377</v>
      </c>
      <c r="L29" s="7" t="s">
        <v>480</v>
      </c>
      <c r="M29" s="7" t="s">
        <v>5382</v>
      </c>
      <c r="N29" s="7" t="s">
        <v>5383</v>
      </c>
      <c r="O29" s="7" t="s">
        <v>480</v>
      </c>
      <c r="P29" s="7" t="s">
        <v>485</v>
      </c>
      <c r="Q29" s="7" t="s">
        <v>480</v>
      </c>
      <c r="R29" s="7" t="s">
        <v>5384</v>
      </c>
      <c r="X29" s="7" t="s">
        <v>5277</v>
      </c>
      <c r="Y29" s="7" t="s">
        <v>5261</v>
      </c>
      <c r="Z29" s="7" t="s">
        <v>5385</v>
      </c>
    </row>
    <row r="30" spans="1:27" s="7" customFormat="1">
      <c r="A30" s="6" t="s">
        <v>19</v>
      </c>
      <c r="B30" s="6" t="s">
        <v>5195</v>
      </c>
      <c r="C30" s="6" t="s">
        <v>5196</v>
      </c>
      <c r="D30" s="6" t="s">
        <v>480</v>
      </c>
      <c r="E30" s="6" t="s">
        <v>5250</v>
      </c>
      <c r="F30" s="6" t="s">
        <v>5251</v>
      </c>
      <c r="G30" s="6" t="s">
        <v>5252</v>
      </c>
      <c r="H30" s="6" t="s">
        <v>5253</v>
      </c>
      <c r="I30" s="6" t="s">
        <v>5254</v>
      </c>
      <c r="J30" s="6" t="s">
        <v>5358</v>
      </c>
      <c r="K30" s="6" t="s">
        <v>5386</v>
      </c>
      <c r="L30" s="7" t="s">
        <v>480</v>
      </c>
      <c r="M30" s="7" t="s">
        <v>5387</v>
      </c>
      <c r="N30" s="7" t="s">
        <v>5388</v>
      </c>
      <c r="O30" s="7" t="s">
        <v>480</v>
      </c>
      <c r="P30" s="7" t="s">
        <v>485</v>
      </c>
      <c r="Q30" s="7" t="s">
        <v>480</v>
      </c>
      <c r="R30" s="7" t="s">
        <v>5389</v>
      </c>
      <c r="X30" s="7" t="s">
        <v>5277</v>
      </c>
      <c r="Y30" s="7" t="s">
        <v>5261</v>
      </c>
      <c r="Z30" s="7" t="s">
        <v>5390</v>
      </c>
    </row>
    <row r="31" spans="1:27" s="7" customFormat="1">
      <c r="A31" s="6" t="s">
        <v>19</v>
      </c>
      <c r="B31" s="6" t="s">
        <v>5195</v>
      </c>
      <c r="C31" s="6" t="s">
        <v>5196</v>
      </c>
      <c r="D31" s="6" t="s">
        <v>480</v>
      </c>
      <c r="E31" s="6" t="s">
        <v>5250</v>
      </c>
      <c r="F31" s="6" t="s">
        <v>5251</v>
      </c>
      <c r="G31" s="6" t="s">
        <v>5252</v>
      </c>
      <c r="H31" s="6" t="s">
        <v>5253</v>
      </c>
      <c r="I31" s="6" t="s">
        <v>5254</v>
      </c>
      <c r="J31" s="6" t="s">
        <v>5358</v>
      </c>
      <c r="K31" s="6" t="s">
        <v>5391</v>
      </c>
      <c r="L31" s="7" t="s">
        <v>480</v>
      </c>
      <c r="M31" s="7" t="s">
        <v>5392</v>
      </c>
      <c r="N31" s="7" t="s">
        <v>5393</v>
      </c>
      <c r="O31" s="7" t="s">
        <v>480</v>
      </c>
      <c r="P31" s="7" t="s">
        <v>485</v>
      </c>
      <c r="Q31" s="7" t="s">
        <v>480</v>
      </c>
      <c r="R31" s="7" t="s">
        <v>5394</v>
      </c>
      <c r="X31" s="7" t="s">
        <v>5277</v>
      </c>
      <c r="Y31" s="7" t="s">
        <v>5261</v>
      </c>
      <c r="Z31" s="7" t="s">
        <v>5395</v>
      </c>
    </row>
    <row r="32" spans="1:27" s="7" customFormat="1">
      <c r="A32" s="6" t="s">
        <v>19</v>
      </c>
      <c r="B32" s="6" t="s">
        <v>5195</v>
      </c>
      <c r="C32" s="6" t="s">
        <v>5196</v>
      </c>
      <c r="D32" s="6" t="s">
        <v>480</v>
      </c>
      <c r="E32" s="6" t="s">
        <v>5250</v>
      </c>
      <c r="F32" s="6" t="s">
        <v>5251</v>
      </c>
      <c r="G32" s="6" t="s">
        <v>5252</v>
      </c>
      <c r="H32" s="6" t="s">
        <v>5253</v>
      </c>
      <c r="I32" s="6" t="s">
        <v>5254</v>
      </c>
      <c r="J32" s="6" t="s">
        <v>5358</v>
      </c>
      <c r="K32" s="6" t="s">
        <v>5396</v>
      </c>
      <c r="L32" s="7" t="s">
        <v>480</v>
      </c>
      <c r="M32" s="7" t="s">
        <v>5397</v>
      </c>
      <c r="N32" s="7" t="s">
        <v>5345</v>
      </c>
      <c r="O32" s="7" t="s">
        <v>480</v>
      </c>
      <c r="P32" s="7" t="s">
        <v>485</v>
      </c>
      <c r="Q32" s="7" t="s">
        <v>480</v>
      </c>
      <c r="R32" s="7" t="s">
        <v>5398</v>
      </c>
      <c r="X32" s="7" t="s">
        <v>5277</v>
      </c>
      <c r="Y32" s="7" t="s">
        <v>5261</v>
      </c>
      <c r="Z32" s="7" t="s">
        <v>5399</v>
      </c>
    </row>
    <row r="33" spans="1:27" s="7" customFormat="1">
      <c r="A33" s="6" t="s">
        <v>19</v>
      </c>
      <c r="B33" s="6" t="s">
        <v>5195</v>
      </c>
      <c r="C33" s="6" t="s">
        <v>5196</v>
      </c>
      <c r="D33" s="6" t="s">
        <v>480</v>
      </c>
      <c r="E33" s="6" t="s">
        <v>5250</v>
      </c>
      <c r="F33" s="6" t="s">
        <v>5251</v>
      </c>
      <c r="G33" s="6" t="s">
        <v>5252</v>
      </c>
      <c r="H33" s="6" t="s">
        <v>5253</v>
      </c>
      <c r="I33" s="6" t="s">
        <v>5254</v>
      </c>
      <c r="J33" s="6" t="s">
        <v>5358</v>
      </c>
      <c r="K33" s="6" t="s">
        <v>5400</v>
      </c>
      <c r="L33" s="7" t="s">
        <v>480</v>
      </c>
      <c r="M33" s="7" t="s">
        <v>5401</v>
      </c>
      <c r="N33" s="7" t="s">
        <v>5402</v>
      </c>
      <c r="O33" s="7" t="s">
        <v>5401</v>
      </c>
      <c r="P33" s="7" t="s">
        <v>1189</v>
      </c>
      <c r="Q33" s="7" t="s">
        <v>5402</v>
      </c>
      <c r="R33" s="7" t="s">
        <v>5403</v>
      </c>
      <c r="X33" s="7" t="s">
        <v>5277</v>
      </c>
      <c r="Y33" s="7" t="s">
        <v>5261</v>
      </c>
      <c r="Z33" s="7" t="s">
        <v>5404</v>
      </c>
    </row>
    <row r="34" spans="1:27" s="7" customFormat="1">
      <c r="A34" s="6" t="s">
        <v>19</v>
      </c>
      <c r="B34" s="6" t="s">
        <v>5195</v>
      </c>
      <c r="C34" s="6" t="s">
        <v>5196</v>
      </c>
      <c r="D34" s="6" t="s">
        <v>480</v>
      </c>
      <c r="E34" s="6" t="s">
        <v>5250</v>
      </c>
      <c r="F34" s="6" t="s">
        <v>5251</v>
      </c>
      <c r="G34" s="6" t="s">
        <v>5252</v>
      </c>
      <c r="H34" s="6" t="s">
        <v>5253</v>
      </c>
      <c r="I34" s="6" t="s">
        <v>5254</v>
      </c>
      <c r="J34" s="6" t="s">
        <v>5358</v>
      </c>
      <c r="K34" s="6" t="s">
        <v>5405</v>
      </c>
      <c r="L34" s="7" t="s">
        <v>480</v>
      </c>
      <c r="M34" s="7" t="s">
        <v>5406</v>
      </c>
      <c r="N34" s="7" t="s">
        <v>5407</v>
      </c>
      <c r="O34" s="7" t="s">
        <v>480</v>
      </c>
      <c r="P34" s="7" t="s">
        <v>485</v>
      </c>
      <c r="Q34" s="7" t="s">
        <v>480</v>
      </c>
      <c r="R34" s="7" t="s">
        <v>5408</v>
      </c>
      <c r="X34" s="7" t="s">
        <v>5277</v>
      </c>
      <c r="Y34" s="7" t="s">
        <v>5261</v>
      </c>
      <c r="Z34" s="7" t="s">
        <v>5409</v>
      </c>
    </row>
    <row r="35" spans="1:27" s="7" customFormat="1">
      <c r="A35" s="6" t="s">
        <v>19</v>
      </c>
      <c r="B35" s="6" t="s">
        <v>5195</v>
      </c>
      <c r="C35" s="6" t="s">
        <v>5196</v>
      </c>
      <c r="D35" s="6" t="s">
        <v>480</v>
      </c>
      <c r="E35" s="6" t="s">
        <v>5250</v>
      </c>
      <c r="F35" s="6" t="s">
        <v>5251</v>
      </c>
      <c r="G35" s="6" t="s">
        <v>5252</v>
      </c>
      <c r="H35" s="6" t="s">
        <v>5253</v>
      </c>
      <c r="I35" s="6" t="s">
        <v>5254</v>
      </c>
      <c r="J35" s="6" t="s">
        <v>5358</v>
      </c>
      <c r="K35" s="6" t="s">
        <v>5405</v>
      </c>
      <c r="L35" s="7" t="s">
        <v>480</v>
      </c>
      <c r="M35" s="7" t="s">
        <v>5410</v>
      </c>
      <c r="N35" s="7" t="s">
        <v>5411</v>
      </c>
      <c r="O35" s="7" t="s">
        <v>5412</v>
      </c>
      <c r="P35" s="7" t="s">
        <v>1189</v>
      </c>
      <c r="Q35" s="7" t="s">
        <v>5411</v>
      </c>
      <c r="R35" s="7" t="s">
        <v>5413</v>
      </c>
      <c r="X35" s="7" t="s">
        <v>5277</v>
      </c>
      <c r="Y35" s="7" t="s">
        <v>5261</v>
      </c>
      <c r="Z35" s="7" t="s">
        <v>5414</v>
      </c>
    </row>
    <row r="36" spans="1:27" s="7" customFormat="1">
      <c r="A36" s="6" t="s">
        <v>19</v>
      </c>
      <c r="B36" s="6" t="s">
        <v>5195</v>
      </c>
      <c r="C36" s="6" t="s">
        <v>5196</v>
      </c>
      <c r="D36" s="6" t="s">
        <v>480</v>
      </c>
      <c r="E36" s="6" t="s">
        <v>5250</v>
      </c>
      <c r="F36" s="6" t="s">
        <v>5251</v>
      </c>
      <c r="G36" s="6" t="s">
        <v>5252</v>
      </c>
      <c r="H36" s="6" t="s">
        <v>5253</v>
      </c>
      <c r="I36" s="6" t="s">
        <v>5254</v>
      </c>
      <c r="J36" s="6" t="s">
        <v>5358</v>
      </c>
      <c r="K36" s="6" t="s">
        <v>5405</v>
      </c>
      <c r="L36" s="7" t="s">
        <v>480</v>
      </c>
      <c r="M36" s="7" t="s">
        <v>5415</v>
      </c>
      <c r="N36" s="7" t="s">
        <v>5416</v>
      </c>
      <c r="O36" s="7" t="s">
        <v>5415</v>
      </c>
      <c r="P36" s="7" t="s">
        <v>1189</v>
      </c>
      <c r="Q36" s="7" t="s">
        <v>5416</v>
      </c>
      <c r="R36" s="7" t="s">
        <v>5417</v>
      </c>
      <c r="X36" s="7" t="s">
        <v>5277</v>
      </c>
      <c r="Y36" s="7" t="s">
        <v>5261</v>
      </c>
      <c r="Z36" s="7" t="s">
        <v>5418</v>
      </c>
    </row>
    <row r="37" spans="1:27" s="7" customFormat="1">
      <c r="A37" s="6" t="s">
        <v>19</v>
      </c>
      <c r="B37" s="6" t="s">
        <v>5195</v>
      </c>
      <c r="C37" s="6" t="s">
        <v>5196</v>
      </c>
      <c r="D37" s="6" t="s">
        <v>480</v>
      </c>
      <c r="E37" s="6" t="s">
        <v>5250</v>
      </c>
      <c r="F37" s="6" t="s">
        <v>5251</v>
      </c>
      <c r="G37" s="6" t="s">
        <v>5252</v>
      </c>
      <c r="H37" s="6" t="s">
        <v>5253</v>
      </c>
      <c r="I37" s="6" t="s">
        <v>5254</v>
      </c>
      <c r="J37" s="6" t="s">
        <v>5358</v>
      </c>
      <c r="K37" s="6" t="s">
        <v>5405</v>
      </c>
      <c r="L37" s="7" t="s">
        <v>480</v>
      </c>
      <c r="M37" s="7" t="s">
        <v>5419</v>
      </c>
      <c r="N37" s="7" t="s">
        <v>5411</v>
      </c>
      <c r="O37" s="7" t="s">
        <v>5420</v>
      </c>
      <c r="P37" s="7" t="s">
        <v>1189</v>
      </c>
      <c r="Q37" s="7" t="s">
        <v>5411</v>
      </c>
      <c r="R37" s="7" t="s">
        <v>5421</v>
      </c>
      <c r="X37" s="7" t="s">
        <v>5277</v>
      </c>
      <c r="Y37" s="7" t="s">
        <v>5261</v>
      </c>
      <c r="Z37" s="7" t="s">
        <v>5422</v>
      </c>
    </row>
    <row r="38" spans="1:27" s="7" customFormat="1">
      <c r="A38" s="6" t="s">
        <v>19</v>
      </c>
      <c r="B38" s="6" t="s">
        <v>5195</v>
      </c>
      <c r="C38" s="6" t="s">
        <v>5196</v>
      </c>
      <c r="D38" s="6" t="s">
        <v>480</v>
      </c>
      <c r="E38" s="6" t="s">
        <v>5250</v>
      </c>
      <c r="F38" s="6" t="s">
        <v>5251</v>
      </c>
      <c r="G38" s="6" t="s">
        <v>5252</v>
      </c>
      <c r="H38" s="6" t="s">
        <v>5253</v>
      </c>
      <c r="I38" s="6" t="s">
        <v>5254</v>
      </c>
      <c r="J38" s="6" t="s">
        <v>5358</v>
      </c>
      <c r="K38" s="6" t="s">
        <v>5423</v>
      </c>
      <c r="L38" s="7" t="s">
        <v>480</v>
      </c>
      <c r="M38" s="7" t="s">
        <v>5424</v>
      </c>
      <c r="N38" s="7" t="s">
        <v>5425</v>
      </c>
      <c r="O38" s="7" t="s">
        <v>480</v>
      </c>
      <c r="P38" s="7" t="s">
        <v>485</v>
      </c>
      <c r="Q38" s="7" t="s">
        <v>480</v>
      </c>
      <c r="R38" s="7" t="s">
        <v>5426</v>
      </c>
      <c r="X38" s="7" t="s">
        <v>5277</v>
      </c>
      <c r="Y38" s="7" t="s">
        <v>5261</v>
      </c>
      <c r="Z38" s="7" t="s">
        <v>5427</v>
      </c>
    </row>
    <row r="39" spans="1:27" s="7" customFormat="1">
      <c r="A39" s="6" t="s">
        <v>19</v>
      </c>
      <c r="B39" s="6" t="s">
        <v>5195</v>
      </c>
      <c r="C39" s="6" t="s">
        <v>5196</v>
      </c>
      <c r="D39" s="6" t="s">
        <v>480</v>
      </c>
      <c r="E39" s="6" t="s">
        <v>5250</v>
      </c>
      <c r="F39" s="6" t="s">
        <v>5251</v>
      </c>
      <c r="G39" s="6" t="s">
        <v>5252</v>
      </c>
      <c r="H39" s="6" t="s">
        <v>5253</v>
      </c>
      <c r="I39" s="6" t="s">
        <v>5254</v>
      </c>
      <c r="J39" s="6" t="s">
        <v>5358</v>
      </c>
      <c r="K39" s="6" t="s">
        <v>5428</v>
      </c>
      <c r="L39" s="7" t="s">
        <v>480</v>
      </c>
      <c r="M39" s="7" t="s">
        <v>5429</v>
      </c>
      <c r="N39" s="7" t="s">
        <v>5379</v>
      </c>
      <c r="O39" s="7" t="s">
        <v>480</v>
      </c>
      <c r="P39" s="7" t="s">
        <v>485</v>
      </c>
      <c r="Q39" s="7" t="s">
        <v>480</v>
      </c>
      <c r="R39" s="7" t="s">
        <v>5430</v>
      </c>
      <c r="X39" s="7" t="s">
        <v>5277</v>
      </c>
      <c r="Y39" s="7" t="s">
        <v>5261</v>
      </c>
      <c r="Z39" s="7" t="s">
        <v>5431</v>
      </c>
      <c r="AA39" s="7" t="s">
        <v>511</v>
      </c>
    </row>
    <row r="40" spans="1:27" s="7" customFormat="1">
      <c r="A40" s="6" t="s">
        <v>19</v>
      </c>
      <c r="B40" s="6" t="s">
        <v>5195</v>
      </c>
      <c r="C40" s="6" t="s">
        <v>5196</v>
      </c>
      <c r="D40" s="6" t="s">
        <v>480</v>
      </c>
      <c r="E40" s="6" t="s">
        <v>5250</v>
      </c>
      <c r="F40" s="6" t="s">
        <v>5251</v>
      </c>
      <c r="G40" s="6" t="s">
        <v>5252</v>
      </c>
      <c r="H40" s="6" t="s">
        <v>5253</v>
      </c>
      <c r="I40" s="6" t="s">
        <v>5254</v>
      </c>
      <c r="J40" s="6" t="s">
        <v>5358</v>
      </c>
      <c r="K40" s="6" t="s">
        <v>5432</v>
      </c>
      <c r="L40" s="7" t="s">
        <v>480</v>
      </c>
      <c r="M40" s="7" t="s">
        <v>2360</v>
      </c>
      <c r="N40" s="7" t="s">
        <v>5425</v>
      </c>
      <c r="O40" s="7" t="s">
        <v>2360</v>
      </c>
      <c r="P40" s="7" t="s">
        <v>1189</v>
      </c>
      <c r="Q40" s="7" t="s">
        <v>5425</v>
      </c>
      <c r="R40" s="7" t="s">
        <v>5433</v>
      </c>
      <c r="X40" s="7" t="s">
        <v>5260</v>
      </c>
      <c r="Y40" s="7" t="s">
        <v>5261</v>
      </c>
      <c r="Z40" s="7" t="s">
        <v>5434</v>
      </c>
    </row>
    <row r="41" spans="1:27" s="7" customFormat="1">
      <c r="A41" s="6" t="s">
        <v>19</v>
      </c>
      <c r="B41" s="6" t="s">
        <v>5195</v>
      </c>
      <c r="C41" s="6" t="s">
        <v>5196</v>
      </c>
      <c r="D41" s="6" t="s">
        <v>480</v>
      </c>
      <c r="E41" s="6" t="s">
        <v>5250</v>
      </c>
      <c r="F41" s="6" t="s">
        <v>5251</v>
      </c>
      <c r="G41" s="6" t="s">
        <v>5252</v>
      </c>
      <c r="H41" s="6" t="s">
        <v>5253</v>
      </c>
      <c r="I41" s="6" t="s">
        <v>5254</v>
      </c>
      <c r="J41" s="6" t="s">
        <v>5358</v>
      </c>
      <c r="K41" s="6" t="s">
        <v>5435</v>
      </c>
      <c r="L41" s="7" t="s">
        <v>480</v>
      </c>
      <c r="M41" s="7" t="s">
        <v>5436</v>
      </c>
      <c r="N41" s="7" t="s">
        <v>5437</v>
      </c>
      <c r="O41" s="7" t="s">
        <v>480</v>
      </c>
      <c r="P41" s="7" t="s">
        <v>485</v>
      </c>
      <c r="Q41" s="7" t="s">
        <v>480</v>
      </c>
      <c r="R41" s="7" t="s">
        <v>5438</v>
      </c>
      <c r="X41" s="7" t="s">
        <v>5277</v>
      </c>
      <c r="Y41" s="7" t="s">
        <v>5261</v>
      </c>
      <c r="Z41" s="7" t="s">
        <v>5439</v>
      </c>
    </row>
    <row r="42" spans="1:27" s="7" customFormat="1">
      <c r="A42" s="6" t="s">
        <v>19</v>
      </c>
      <c r="B42" s="6" t="s">
        <v>5195</v>
      </c>
      <c r="C42" s="6" t="s">
        <v>5196</v>
      </c>
      <c r="D42" s="6" t="s">
        <v>480</v>
      </c>
      <c r="E42" s="6" t="s">
        <v>5250</v>
      </c>
      <c r="F42" s="6" t="s">
        <v>5251</v>
      </c>
      <c r="G42" s="6" t="s">
        <v>5252</v>
      </c>
      <c r="H42" s="6" t="s">
        <v>5253</v>
      </c>
      <c r="I42" s="6" t="s">
        <v>5254</v>
      </c>
      <c r="J42" s="6" t="s">
        <v>5358</v>
      </c>
      <c r="K42" s="6" t="s">
        <v>5440</v>
      </c>
      <c r="L42" s="7" t="s">
        <v>480</v>
      </c>
      <c r="M42" s="7" t="s">
        <v>5441</v>
      </c>
      <c r="N42" s="7" t="s">
        <v>5442</v>
      </c>
      <c r="O42" s="7" t="s">
        <v>480</v>
      </c>
      <c r="P42" s="7" t="s">
        <v>485</v>
      </c>
      <c r="Q42" s="7" t="s">
        <v>480</v>
      </c>
      <c r="R42" s="7" t="s">
        <v>5443</v>
      </c>
      <c r="X42" s="7" t="s">
        <v>5277</v>
      </c>
      <c r="Y42" s="7" t="s">
        <v>5261</v>
      </c>
      <c r="Z42" s="7" t="s">
        <v>5444</v>
      </c>
    </row>
    <row r="43" spans="1:27" s="7" customFormat="1">
      <c r="A43" s="6" t="s">
        <v>19</v>
      </c>
      <c r="B43" s="6" t="s">
        <v>5195</v>
      </c>
      <c r="C43" s="6" t="s">
        <v>5196</v>
      </c>
      <c r="D43" s="6" t="s">
        <v>480</v>
      </c>
      <c r="E43" s="6" t="s">
        <v>5250</v>
      </c>
      <c r="F43" s="6" t="s">
        <v>5251</v>
      </c>
      <c r="G43" s="6" t="s">
        <v>5252</v>
      </c>
      <c r="H43" s="6" t="s">
        <v>5253</v>
      </c>
      <c r="I43" s="6" t="s">
        <v>5254</v>
      </c>
      <c r="J43" s="6" t="s">
        <v>5358</v>
      </c>
      <c r="K43" s="6" t="s">
        <v>5445</v>
      </c>
      <c r="L43" s="7" t="s">
        <v>480</v>
      </c>
      <c r="M43" s="7" t="s">
        <v>1207</v>
      </c>
      <c r="N43" s="7" t="s">
        <v>5425</v>
      </c>
      <c r="O43" s="7" t="s">
        <v>480</v>
      </c>
      <c r="P43" s="7" t="s">
        <v>485</v>
      </c>
      <c r="Q43" s="7" t="s">
        <v>480</v>
      </c>
      <c r="R43" s="7" t="s">
        <v>5446</v>
      </c>
      <c r="X43" s="7" t="s">
        <v>5277</v>
      </c>
      <c r="Y43" s="7" t="s">
        <v>5261</v>
      </c>
      <c r="Z43" s="7" t="s">
        <v>5447</v>
      </c>
    </row>
    <row r="44" spans="1:27" s="7" customFormat="1">
      <c r="A44" s="6" t="s">
        <v>19</v>
      </c>
      <c r="B44" s="6" t="s">
        <v>5195</v>
      </c>
      <c r="C44" s="6" t="s">
        <v>5196</v>
      </c>
      <c r="D44" s="6" t="s">
        <v>480</v>
      </c>
      <c r="E44" s="6" t="s">
        <v>5250</v>
      </c>
      <c r="F44" s="6" t="s">
        <v>5251</v>
      </c>
      <c r="G44" s="6" t="s">
        <v>5252</v>
      </c>
      <c r="H44" s="6" t="s">
        <v>5253</v>
      </c>
      <c r="I44" s="6" t="s">
        <v>5254</v>
      </c>
      <c r="J44" s="6" t="s">
        <v>5358</v>
      </c>
      <c r="K44" s="6" t="s">
        <v>5448</v>
      </c>
      <c r="L44" s="7" t="s">
        <v>480</v>
      </c>
      <c r="M44" s="7" t="s">
        <v>5449</v>
      </c>
      <c r="N44" s="7" t="s">
        <v>5450</v>
      </c>
      <c r="O44" s="7" t="s">
        <v>5449</v>
      </c>
      <c r="P44" s="7" t="s">
        <v>603</v>
      </c>
      <c r="Q44" s="7" t="s">
        <v>5450</v>
      </c>
      <c r="R44" s="7" t="s">
        <v>5451</v>
      </c>
      <c r="X44" s="7" t="s">
        <v>5271</v>
      </c>
      <c r="Y44" s="7" t="s">
        <v>5261</v>
      </c>
      <c r="Z44" s="7" t="s">
        <v>5452</v>
      </c>
    </row>
    <row r="45" spans="1:27" s="7" customFormat="1">
      <c r="A45" s="6" t="s">
        <v>19</v>
      </c>
      <c r="B45" s="6" t="s">
        <v>5195</v>
      </c>
      <c r="C45" s="6" t="s">
        <v>5196</v>
      </c>
      <c r="D45" s="6" t="s">
        <v>480</v>
      </c>
      <c r="E45" s="6" t="s">
        <v>5250</v>
      </c>
      <c r="F45" s="6" t="s">
        <v>5251</v>
      </c>
      <c r="G45" s="6" t="s">
        <v>5252</v>
      </c>
      <c r="H45" s="6" t="s">
        <v>5253</v>
      </c>
      <c r="I45" s="6" t="s">
        <v>5254</v>
      </c>
      <c r="J45" s="6" t="s">
        <v>5358</v>
      </c>
      <c r="K45" s="6" t="s">
        <v>5448</v>
      </c>
      <c r="L45" s="7" t="s">
        <v>480</v>
      </c>
      <c r="M45" s="7" t="s">
        <v>5453</v>
      </c>
      <c r="N45" s="7" t="s">
        <v>5454</v>
      </c>
      <c r="O45" s="7" t="s">
        <v>480</v>
      </c>
      <c r="P45" s="7" t="s">
        <v>485</v>
      </c>
      <c r="Q45" s="7" t="s">
        <v>480</v>
      </c>
      <c r="R45" s="7" t="s">
        <v>5455</v>
      </c>
      <c r="X45" s="7" t="s">
        <v>5277</v>
      </c>
      <c r="Y45" s="7" t="s">
        <v>5261</v>
      </c>
      <c r="Z45" s="7" t="s">
        <v>5456</v>
      </c>
    </row>
    <row r="46" spans="1:27" s="7" customFormat="1">
      <c r="A46" s="6" t="s">
        <v>19</v>
      </c>
      <c r="B46" s="6" t="s">
        <v>5195</v>
      </c>
      <c r="C46" s="6" t="s">
        <v>5196</v>
      </c>
      <c r="D46" s="6" t="s">
        <v>480</v>
      </c>
      <c r="E46" s="6" t="s">
        <v>5250</v>
      </c>
      <c r="F46" s="6" t="s">
        <v>5251</v>
      </c>
      <c r="G46" s="6" t="s">
        <v>5252</v>
      </c>
      <c r="H46" s="6" t="s">
        <v>5253</v>
      </c>
      <c r="I46" s="6" t="s">
        <v>5254</v>
      </c>
      <c r="J46" s="6" t="s">
        <v>5358</v>
      </c>
      <c r="K46" s="6" t="s">
        <v>5448</v>
      </c>
      <c r="L46" s="7" t="s">
        <v>480</v>
      </c>
      <c r="M46" s="7" t="s">
        <v>5457</v>
      </c>
      <c r="N46" s="7" t="s">
        <v>5458</v>
      </c>
      <c r="O46" s="7" t="s">
        <v>480</v>
      </c>
      <c r="P46" s="7" t="s">
        <v>485</v>
      </c>
      <c r="Q46" s="7" t="s">
        <v>480</v>
      </c>
      <c r="R46" s="7" t="s">
        <v>5459</v>
      </c>
      <c r="X46" s="7" t="s">
        <v>5277</v>
      </c>
      <c r="Y46" s="7" t="s">
        <v>5261</v>
      </c>
      <c r="Z46" s="7" t="s">
        <v>5460</v>
      </c>
    </row>
    <row r="47" spans="1:27" s="7" customFormat="1">
      <c r="A47" s="6" t="s">
        <v>19</v>
      </c>
      <c r="B47" s="6" t="s">
        <v>5195</v>
      </c>
      <c r="C47" s="6" t="s">
        <v>5196</v>
      </c>
      <c r="D47" s="6" t="s">
        <v>480</v>
      </c>
      <c r="E47" s="6" t="s">
        <v>5250</v>
      </c>
      <c r="F47" s="6" t="s">
        <v>5251</v>
      </c>
      <c r="G47" s="6" t="s">
        <v>5252</v>
      </c>
      <c r="H47" s="6" t="s">
        <v>5253</v>
      </c>
      <c r="I47" s="6" t="s">
        <v>5254</v>
      </c>
      <c r="J47" s="6" t="s">
        <v>5358</v>
      </c>
      <c r="K47" s="6" t="s">
        <v>5448</v>
      </c>
      <c r="L47" s="7" t="s">
        <v>480</v>
      </c>
      <c r="M47" s="7" t="s">
        <v>5461</v>
      </c>
      <c r="N47" s="7" t="s">
        <v>5462</v>
      </c>
      <c r="O47" s="7" t="s">
        <v>480</v>
      </c>
      <c r="P47" s="7" t="s">
        <v>485</v>
      </c>
      <c r="Q47" s="7" t="s">
        <v>480</v>
      </c>
      <c r="R47" s="7" t="s">
        <v>5463</v>
      </c>
      <c r="X47" s="7" t="s">
        <v>5277</v>
      </c>
      <c r="Y47" s="7" t="s">
        <v>5261</v>
      </c>
      <c r="Z47" s="7" t="s">
        <v>5464</v>
      </c>
    </row>
    <row r="48" spans="1:27" s="7" customFormat="1">
      <c r="A48" s="6" t="s">
        <v>19</v>
      </c>
      <c r="B48" s="6" t="s">
        <v>5195</v>
      </c>
      <c r="C48" s="6" t="s">
        <v>5196</v>
      </c>
      <c r="D48" s="6" t="s">
        <v>480</v>
      </c>
      <c r="E48" s="6" t="s">
        <v>5250</v>
      </c>
      <c r="F48" s="6" t="s">
        <v>5251</v>
      </c>
      <c r="G48" s="6" t="s">
        <v>5252</v>
      </c>
      <c r="H48" s="6" t="s">
        <v>5253</v>
      </c>
      <c r="I48" s="6" t="s">
        <v>5254</v>
      </c>
      <c r="J48" s="6" t="s">
        <v>5358</v>
      </c>
      <c r="K48" s="6" t="s">
        <v>5465</v>
      </c>
      <c r="L48" s="7" t="s">
        <v>480</v>
      </c>
      <c r="M48" s="7" t="s">
        <v>5466</v>
      </c>
      <c r="N48" s="7" t="s">
        <v>5402</v>
      </c>
      <c r="O48" s="7" t="s">
        <v>480</v>
      </c>
      <c r="P48" s="7" t="s">
        <v>485</v>
      </c>
      <c r="Q48" s="7" t="s">
        <v>480</v>
      </c>
      <c r="R48" s="7" t="s">
        <v>5467</v>
      </c>
      <c r="X48" s="7" t="s">
        <v>5277</v>
      </c>
      <c r="Y48" s="7" t="s">
        <v>5261</v>
      </c>
      <c r="Z48" s="7" t="s">
        <v>5468</v>
      </c>
    </row>
    <row r="49" spans="1:27" s="7" customFormat="1">
      <c r="A49" s="6" t="s">
        <v>19</v>
      </c>
      <c r="B49" s="6" t="s">
        <v>5195</v>
      </c>
      <c r="C49" s="6" t="s">
        <v>5196</v>
      </c>
      <c r="D49" s="6" t="s">
        <v>480</v>
      </c>
      <c r="E49" s="6" t="s">
        <v>5250</v>
      </c>
      <c r="F49" s="6" t="s">
        <v>5251</v>
      </c>
      <c r="G49" s="6" t="s">
        <v>5252</v>
      </c>
      <c r="H49" s="6" t="s">
        <v>5253</v>
      </c>
      <c r="I49" s="6" t="s">
        <v>5254</v>
      </c>
      <c r="J49" s="6" t="s">
        <v>5358</v>
      </c>
      <c r="K49" s="6" t="s">
        <v>5465</v>
      </c>
      <c r="L49" s="7" t="s">
        <v>480</v>
      </c>
      <c r="M49" s="7" t="s">
        <v>5469</v>
      </c>
      <c r="N49" s="7" t="s">
        <v>5393</v>
      </c>
      <c r="O49" s="7" t="s">
        <v>5469</v>
      </c>
      <c r="P49" s="7" t="s">
        <v>1189</v>
      </c>
      <c r="Q49" s="7" t="s">
        <v>5393</v>
      </c>
      <c r="R49" s="7" t="s">
        <v>5470</v>
      </c>
      <c r="X49" s="7" t="s">
        <v>5277</v>
      </c>
      <c r="Y49" s="7" t="s">
        <v>5261</v>
      </c>
      <c r="Z49" s="7" t="s">
        <v>5471</v>
      </c>
    </row>
    <row r="50" spans="1:27" s="7" customFormat="1">
      <c r="A50" s="6" t="s">
        <v>19</v>
      </c>
      <c r="B50" s="6" t="s">
        <v>5195</v>
      </c>
      <c r="C50" s="6" t="s">
        <v>5196</v>
      </c>
      <c r="D50" s="6" t="s">
        <v>480</v>
      </c>
      <c r="E50" s="6" t="s">
        <v>5250</v>
      </c>
      <c r="F50" s="6" t="s">
        <v>5251</v>
      </c>
      <c r="G50" s="6" t="s">
        <v>5252</v>
      </c>
      <c r="H50" s="6" t="s">
        <v>5253</v>
      </c>
      <c r="I50" s="6" t="s">
        <v>5254</v>
      </c>
      <c r="J50" s="6" t="s">
        <v>5358</v>
      </c>
      <c r="K50" s="6" t="s">
        <v>5472</v>
      </c>
      <c r="L50" s="7" t="s">
        <v>480</v>
      </c>
      <c r="M50" s="7" t="s">
        <v>5473</v>
      </c>
      <c r="N50" s="7" t="s">
        <v>5474</v>
      </c>
      <c r="O50" s="7" t="s">
        <v>5473</v>
      </c>
      <c r="P50" s="7" t="s">
        <v>1189</v>
      </c>
      <c r="Q50" s="7" t="s">
        <v>5474</v>
      </c>
      <c r="R50" s="7" t="s">
        <v>5475</v>
      </c>
      <c r="X50" s="7" t="s">
        <v>5260</v>
      </c>
      <c r="Y50" s="7" t="s">
        <v>5261</v>
      </c>
      <c r="Z50" s="7" t="s">
        <v>5476</v>
      </c>
    </row>
    <row r="51" spans="1:27" s="7" customFormat="1">
      <c r="A51" s="6" t="s">
        <v>19</v>
      </c>
      <c r="B51" s="6" t="s">
        <v>5195</v>
      </c>
      <c r="C51" s="6" t="s">
        <v>5196</v>
      </c>
      <c r="D51" s="6" t="s">
        <v>480</v>
      </c>
      <c r="E51" s="6" t="s">
        <v>5250</v>
      </c>
      <c r="F51" s="6" t="s">
        <v>5251</v>
      </c>
      <c r="G51" s="6" t="s">
        <v>5252</v>
      </c>
      <c r="H51" s="6" t="s">
        <v>5253</v>
      </c>
      <c r="I51" s="6" t="s">
        <v>5254</v>
      </c>
      <c r="J51" s="6" t="s">
        <v>5358</v>
      </c>
      <c r="K51" s="6" t="s">
        <v>5477</v>
      </c>
      <c r="L51" s="7" t="s">
        <v>480</v>
      </c>
      <c r="M51" s="7" t="s">
        <v>5478</v>
      </c>
      <c r="N51" s="7" t="s">
        <v>5479</v>
      </c>
      <c r="O51" s="7" t="s">
        <v>480</v>
      </c>
      <c r="P51" s="7" t="s">
        <v>2235</v>
      </c>
      <c r="Q51" s="7" t="s">
        <v>480</v>
      </c>
      <c r="R51" s="7" t="s">
        <v>5480</v>
      </c>
      <c r="X51" s="7" t="s">
        <v>5481</v>
      </c>
      <c r="Y51" s="7" t="s">
        <v>5261</v>
      </c>
      <c r="Z51" s="7" t="s">
        <v>5482</v>
      </c>
      <c r="AA51" s="6"/>
    </row>
    <row r="52" spans="1:27" s="7" customFormat="1">
      <c r="A52" s="6" t="s">
        <v>19</v>
      </c>
      <c r="B52" s="6" t="s">
        <v>5195</v>
      </c>
      <c r="C52" s="6" t="s">
        <v>5196</v>
      </c>
      <c r="D52" s="6" t="s">
        <v>480</v>
      </c>
      <c r="E52" s="6" t="s">
        <v>5250</v>
      </c>
      <c r="F52" s="6" t="s">
        <v>5251</v>
      </c>
      <c r="G52" s="6" t="s">
        <v>5252</v>
      </c>
      <c r="H52" s="6" t="s">
        <v>5253</v>
      </c>
      <c r="I52" s="6" t="s">
        <v>5254</v>
      </c>
      <c r="J52" s="6" t="s">
        <v>5483</v>
      </c>
      <c r="K52" s="6" t="s">
        <v>5484</v>
      </c>
      <c r="L52" s="7" t="s">
        <v>480</v>
      </c>
      <c r="M52" s="7" t="s">
        <v>5485</v>
      </c>
      <c r="N52" s="7" t="s">
        <v>5486</v>
      </c>
      <c r="O52" s="7" t="s">
        <v>5485</v>
      </c>
      <c r="P52" s="7" t="s">
        <v>1189</v>
      </c>
      <c r="Q52" s="7" t="s">
        <v>5486</v>
      </c>
      <c r="R52" s="7" t="s">
        <v>5487</v>
      </c>
      <c r="X52" s="7" t="s">
        <v>5277</v>
      </c>
      <c r="Y52" s="7" t="s">
        <v>5261</v>
      </c>
      <c r="Z52" s="7" t="s">
        <v>5488</v>
      </c>
    </row>
    <row r="53" spans="1:27" s="7" customFormat="1">
      <c r="A53" s="6" t="s">
        <v>19</v>
      </c>
      <c r="B53" s="6" t="s">
        <v>5195</v>
      </c>
      <c r="C53" s="6" t="s">
        <v>5196</v>
      </c>
      <c r="D53" s="6" t="s">
        <v>480</v>
      </c>
      <c r="E53" s="6" t="s">
        <v>5250</v>
      </c>
      <c r="F53" s="6" t="s">
        <v>5251</v>
      </c>
      <c r="G53" s="6" t="s">
        <v>5252</v>
      </c>
      <c r="H53" s="6" t="s">
        <v>5253</v>
      </c>
      <c r="I53" s="6" t="s">
        <v>5254</v>
      </c>
      <c r="J53" s="6" t="s">
        <v>5483</v>
      </c>
      <c r="K53" s="6" t="s">
        <v>5484</v>
      </c>
      <c r="L53" s="7" t="s">
        <v>480</v>
      </c>
      <c r="M53" s="7" t="s">
        <v>5489</v>
      </c>
      <c r="N53" s="7" t="s">
        <v>5373</v>
      </c>
      <c r="O53" s="7" t="s">
        <v>480</v>
      </c>
      <c r="P53" s="7" t="s">
        <v>485</v>
      </c>
      <c r="Q53" s="7" t="s">
        <v>480</v>
      </c>
      <c r="R53" s="7" t="s">
        <v>5490</v>
      </c>
      <c r="X53" s="7" t="s">
        <v>5277</v>
      </c>
      <c r="Y53" s="7" t="s">
        <v>5261</v>
      </c>
      <c r="Z53" s="7" t="s">
        <v>5491</v>
      </c>
      <c r="AA53" s="7" t="s">
        <v>511</v>
      </c>
    </row>
    <row r="54" spans="1:27" s="7" customFormat="1">
      <c r="A54" s="6" t="s">
        <v>19</v>
      </c>
      <c r="B54" s="6" t="s">
        <v>5195</v>
      </c>
      <c r="C54" s="6" t="s">
        <v>5196</v>
      </c>
      <c r="D54" s="6" t="s">
        <v>480</v>
      </c>
      <c r="E54" s="6" t="s">
        <v>5250</v>
      </c>
      <c r="F54" s="6" t="s">
        <v>5251</v>
      </c>
      <c r="G54" s="6" t="s">
        <v>5252</v>
      </c>
      <c r="H54" s="6" t="s">
        <v>5253</v>
      </c>
      <c r="I54" s="6" t="s">
        <v>5254</v>
      </c>
      <c r="J54" s="6" t="s">
        <v>5483</v>
      </c>
      <c r="K54" s="6" t="s">
        <v>5484</v>
      </c>
      <c r="L54" s="7" t="s">
        <v>480</v>
      </c>
      <c r="M54" s="7" t="s">
        <v>5492</v>
      </c>
      <c r="N54" s="7" t="s">
        <v>5493</v>
      </c>
      <c r="O54" s="7" t="s">
        <v>480</v>
      </c>
      <c r="P54" s="7" t="s">
        <v>485</v>
      </c>
      <c r="Q54" s="7" t="s">
        <v>480</v>
      </c>
      <c r="R54" s="7" t="s">
        <v>5494</v>
      </c>
      <c r="X54" s="7" t="s">
        <v>5277</v>
      </c>
      <c r="Y54" s="7" t="s">
        <v>5261</v>
      </c>
      <c r="Z54" s="7" t="s">
        <v>5495</v>
      </c>
    </row>
    <row r="55" spans="1:27" s="7" customFormat="1">
      <c r="A55" s="6" t="s">
        <v>19</v>
      </c>
      <c r="B55" s="6" t="s">
        <v>5195</v>
      </c>
      <c r="C55" s="6" t="s">
        <v>5196</v>
      </c>
      <c r="D55" s="6" t="s">
        <v>480</v>
      </c>
      <c r="E55" s="6" t="s">
        <v>5250</v>
      </c>
      <c r="F55" s="6" t="s">
        <v>5251</v>
      </c>
      <c r="G55" s="6" t="s">
        <v>5252</v>
      </c>
      <c r="H55" s="6" t="s">
        <v>5253</v>
      </c>
      <c r="I55" s="6" t="s">
        <v>5254</v>
      </c>
      <c r="J55" s="6" t="s">
        <v>5483</v>
      </c>
      <c r="K55" s="6" t="s">
        <v>5484</v>
      </c>
      <c r="L55" s="7" t="s">
        <v>480</v>
      </c>
      <c r="M55" s="7" t="s">
        <v>5496</v>
      </c>
      <c r="N55" s="7" t="s">
        <v>5497</v>
      </c>
      <c r="O55" s="7" t="s">
        <v>480</v>
      </c>
      <c r="P55" s="7" t="s">
        <v>485</v>
      </c>
      <c r="Q55" s="7" t="s">
        <v>480</v>
      </c>
      <c r="R55" s="7" t="s">
        <v>5498</v>
      </c>
      <c r="X55" s="7" t="s">
        <v>5277</v>
      </c>
      <c r="Y55" s="7" t="s">
        <v>5261</v>
      </c>
      <c r="Z55" s="7" t="s">
        <v>5499</v>
      </c>
      <c r="AA55" s="7" t="s">
        <v>511</v>
      </c>
    </row>
    <row r="56" spans="1:27" s="7" customFormat="1">
      <c r="A56" s="6" t="s">
        <v>19</v>
      </c>
      <c r="B56" s="6" t="s">
        <v>5195</v>
      </c>
      <c r="C56" s="6" t="s">
        <v>5196</v>
      </c>
      <c r="D56" s="6" t="s">
        <v>480</v>
      </c>
      <c r="E56" s="6" t="s">
        <v>5250</v>
      </c>
      <c r="F56" s="6" t="s">
        <v>5251</v>
      </c>
      <c r="G56" s="6" t="s">
        <v>5252</v>
      </c>
      <c r="H56" s="6" t="s">
        <v>5253</v>
      </c>
      <c r="I56" s="6" t="s">
        <v>5254</v>
      </c>
      <c r="J56" s="6" t="s">
        <v>5500</v>
      </c>
      <c r="K56" s="6" t="s">
        <v>5501</v>
      </c>
      <c r="L56" s="7" t="s">
        <v>480</v>
      </c>
      <c r="M56" s="7" t="s">
        <v>5502</v>
      </c>
      <c r="N56" s="7" t="s">
        <v>5503</v>
      </c>
      <c r="O56" s="7" t="s">
        <v>480</v>
      </c>
      <c r="P56" s="7" t="s">
        <v>485</v>
      </c>
      <c r="Q56" s="7" t="s">
        <v>480</v>
      </c>
      <c r="R56" s="7" t="s">
        <v>5504</v>
      </c>
      <c r="X56" s="7" t="s">
        <v>5277</v>
      </c>
      <c r="Y56" s="7" t="s">
        <v>5261</v>
      </c>
      <c r="Z56" s="7" t="s">
        <v>5505</v>
      </c>
      <c r="AA56" s="7" t="s">
        <v>511</v>
      </c>
    </row>
    <row r="57" spans="1:27" s="7" customFormat="1">
      <c r="A57" s="6" t="s">
        <v>19</v>
      </c>
      <c r="B57" s="6" t="s">
        <v>5195</v>
      </c>
      <c r="C57" s="6" t="s">
        <v>5196</v>
      </c>
      <c r="D57" s="6" t="s">
        <v>480</v>
      </c>
      <c r="E57" s="6" t="s">
        <v>5250</v>
      </c>
      <c r="F57" s="6" t="s">
        <v>5251</v>
      </c>
      <c r="G57" s="6" t="s">
        <v>5252</v>
      </c>
      <c r="H57" s="6" t="s">
        <v>5253</v>
      </c>
      <c r="I57" s="6" t="s">
        <v>5254</v>
      </c>
      <c r="J57" s="6" t="s">
        <v>5500</v>
      </c>
      <c r="K57" s="6" t="s">
        <v>5501</v>
      </c>
      <c r="L57" s="7" t="s">
        <v>480</v>
      </c>
      <c r="M57" s="7" t="s">
        <v>5506</v>
      </c>
      <c r="N57" s="7" t="s">
        <v>5507</v>
      </c>
      <c r="O57" s="7" t="s">
        <v>480</v>
      </c>
      <c r="P57" s="7" t="s">
        <v>485</v>
      </c>
      <c r="Q57" s="7" t="s">
        <v>480</v>
      </c>
      <c r="R57" s="7" t="s">
        <v>5508</v>
      </c>
      <c r="X57" s="7" t="s">
        <v>5277</v>
      </c>
      <c r="Y57" s="7" t="s">
        <v>5261</v>
      </c>
      <c r="Z57" s="7" t="s">
        <v>5509</v>
      </c>
      <c r="AA57" s="7" t="s">
        <v>511</v>
      </c>
    </row>
    <row r="58" spans="1:27" s="7" customFormat="1">
      <c r="A58" s="6" t="s">
        <v>19</v>
      </c>
      <c r="B58" s="6" t="s">
        <v>5195</v>
      </c>
      <c r="C58" s="6" t="s">
        <v>5196</v>
      </c>
      <c r="D58" s="6" t="s">
        <v>480</v>
      </c>
      <c r="E58" s="6" t="s">
        <v>5250</v>
      </c>
      <c r="F58" s="6" t="s">
        <v>5251</v>
      </c>
      <c r="G58" s="6" t="s">
        <v>5252</v>
      </c>
      <c r="H58" s="6" t="s">
        <v>5253</v>
      </c>
      <c r="I58" s="6" t="s">
        <v>5254</v>
      </c>
      <c r="J58" s="6" t="s">
        <v>5500</v>
      </c>
      <c r="K58" s="6" t="s">
        <v>5501</v>
      </c>
      <c r="L58" s="7" t="s">
        <v>480</v>
      </c>
      <c r="M58" s="7" t="s">
        <v>5510</v>
      </c>
      <c r="N58" s="7" t="s">
        <v>5511</v>
      </c>
      <c r="O58" s="7" t="s">
        <v>480</v>
      </c>
      <c r="P58" s="7" t="s">
        <v>485</v>
      </c>
      <c r="Q58" s="7" t="s">
        <v>480</v>
      </c>
      <c r="R58" s="7" t="s">
        <v>5512</v>
      </c>
      <c r="X58" s="7" t="s">
        <v>5277</v>
      </c>
      <c r="Y58" s="7" t="s">
        <v>5261</v>
      </c>
      <c r="Z58" s="7" t="s">
        <v>5513</v>
      </c>
    </row>
    <row r="59" spans="1:27" s="7" customFormat="1">
      <c r="A59" s="6" t="s">
        <v>19</v>
      </c>
      <c r="B59" s="6" t="s">
        <v>5195</v>
      </c>
      <c r="C59" s="6" t="s">
        <v>5196</v>
      </c>
      <c r="D59" s="6" t="s">
        <v>480</v>
      </c>
      <c r="E59" s="6" t="s">
        <v>5250</v>
      </c>
      <c r="F59" s="6" t="s">
        <v>5251</v>
      </c>
      <c r="G59" s="6" t="s">
        <v>5252</v>
      </c>
      <c r="H59" s="6" t="s">
        <v>5253</v>
      </c>
      <c r="I59" s="6" t="s">
        <v>5254</v>
      </c>
      <c r="J59" s="6" t="s">
        <v>5500</v>
      </c>
      <c r="K59" s="6" t="s">
        <v>5514</v>
      </c>
      <c r="L59" s="7" t="s">
        <v>480</v>
      </c>
      <c r="M59" s="7" t="s">
        <v>2569</v>
      </c>
      <c r="N59" s="7" t="s">
        <v>5393</v>
      </c>
      <c r="O59" s="7" t="s">
        <v>480</v>
      </c>
      <c r="P59" s="7" t="s">
        <v>485</v>
      </c>
      <c r="Q59" s="7" t="s">
        <v>480</v>
      </c>
      <c r="R59" s="7" t="s">
        <v>5515</v>
      </c>
      <c r="X59" s="7" t="s">
        <v>5277</v>
      </c>
      <c r="Y59" s="7" t="s">
        <v>5261</v>
      </c>
      <c r="Z59" s="7" t="s">
        <v>5516</v>
      </c>
    </row>
    <row r="60" spans="1:27" s="7" customFormat="1">
      <c r="A60" s="6" t="s">
        <v>19</v>
      </c>
      <c r="B60" s="6" t="s">
        <v>5195</v>
      </c>
      <c r="C60" s="6" t="s">
        <v>5196</v>
      </c>
      <c r="D60" s="6" t="s">
        <v>480</v>
      </c>
      <c r="E60" s="6" t="s">
        <v>5250</v>
      </c>
      <c r="F60" s="6" t="s">
        <v>5251</v>
      </c>
      <c r="G60" s="6" t="s">
        <v>5252</v>
      </c>
      <c r="H60" s="6" t="s">
        <v>5253</v>
      </c>
      <c r="I60" s="6" t="s">
        <v>5254</v>
      </c>
      <c r="J60" s="6" t="s">
        <v>5500</v>
      </c>
      <c r="K60" s="6" t="s">
        <v>5517</v>
      </c>
      <c r="L60" s="7" t="s">
        <v>480</v>
      </c>
      <c r="M60" s="7" t="s">
        <v>5518</v>
      </c>
      <c r="N60" s="7" t="s">
        <v>5519</v>
      </c>
      <c r="O60" s="7" t="s">
        <v>480</v>
      </c>
      <c r="P60" s="7" t="s">
        <v>485</v>
      </c>
      <c r="Q60" s="7" t="s">
        <v>480</v>
      </c>
      <c r="R60" s="7" t="s">
        <v>5520</v>
      </c>
      <c r="X60" s="7" t="s">
        <v>5277</v>
      </c>
      <c r="Y60" s="7" t="s">
        <v>5261</v>
      </c>
      <c r="Z60" s="7" t="s">
        <v>5521</v>
      </c>
    </row>
    <row r="61" spans="1:27" s="7" customFormat="1">
      <c r="A61" s="6" t="s">
        <v>19</v>
      </c>
      <c r="B61" s="6" t="s">
        <v>5195</v>
      </c>
      <c r="C61" s="6" t="s">
        <v>5196</v>
      </c>
      <c r="D61" s="6" t="s">
        <v>480</v>
      </c>
      <c r="E61" s="6" t="s">
        <v>5250</v>
      </c>
      <c r="F61" s="6" t="s">
        <v>5251</v>
      </c>
      <c r="G61" s="6" t="s">
        <v>5252</v>
      </c>
      <c r="H61" s="6" t="s">
        <v>5253</v>
      </c>
      <c r="I61" s="6" t="s">
        <v>5254</v>
      </c>
      <c r="J61" s="6" t="s">
        <v>5500</v>
      </c>
      <c r="K61" s="6" t="s">
        <v>5514</v>
      </c>
      <c r="L61" s="7" t="s">
        <v>480</v>
      </c>
      <c r="M61" s="7" t="s">
        <v>4333</v>
      </c>
      <c r="N61" s="7" t="s">
        <v>5522</v>
      </c>
      <c r="O61" s="7" t="s">
        <v>480</v>
      </c>
      <c r="P61" s="7" t="s">
        <v>485</v>
      </c>
      <c r="Q61" s="7" t="s">
        <v>480</v>
      </c>
      <c r="R61" s="7" t="s">
        <v>5523</v>
      </c>
      <c r="X61" s="7" t="s">
        <v>5277</v>
      </c>
      <c r="Y61" s="7" t="s">
        <v>5261</v>
      </c>
      <c r="Z61" s="7" t="s">
        <v>5524</v>
      </c>
    </row>
    <row r="62" spans="1:27" s="7" customFormat="1">
      <c r="A62" s="6" t="s">
        <v>19</v>
      </c>
      <c r="B62" s="6" t="s">
        <v>5195</v>
      </c>
      <c r="C62" s="6" t="s">
        <v>5196</v>
      </c>
      <c r="D62" s="6" t="s">
        <v>480</v>
      </c>
      <c r="E62" s="6" t="s">
        <v>5250</v>
      </c>
      <c r="F62" s="6" t="s">
        <v>5251</v>
      </c>
      <c r="G62" s="6" t="s">
        <v>5252</v>
      </c>
      <c r="H62" s="6" t="s">
        <v>5253</v>
      </c>
      <c r="I62" s="6" t="s">
        <v>5254</v>
      </c>
      <c r="J62" s="6" t="s">
        <v>5500</v>
      </c>
      <c r="K62" s="6" t="s">
        <v>5525</v>
      </c>
      <c r="L62" s="7" t="s">
        <v>480</v>
      </c>
      <c r="M62" s="7" t="s">
        <v>5526</v>
      </c>
      <c r="N62" s="7" t="s">
        <v>5527</v>
      </c>
      <c r="O62" s="7" t="s">
        <v>480</v>
      </c>
      <c r="P62" s="7" t="s">
        <v>485</v>
      </c>
      <c r="Q62" s="7" t="s">
        <v>480</v>
      </c>
      <c r="R62" s="7" t="s">
        <v>5528</v>
      </c>
      <c r="X62" s="7" t="s">
        <v>5277</v>
      </c>
      <c r="Y62" s="7" t="s">
        <v>5261</v>
      </c>
      <c r="Z62" s="7" t="s">
        <v>5529</v>
      </c>
    </row>
    <row r="63" spans="1:27" s="7" customFormat="1">
      <c r="A63" s="6" t="s">
        <v>19</v>
      </c>
      <c r="B63" s="6" t="s">
        <v>5195</v>
      </c>
      <c r="C63" s="6" t="s">
        <v>5196</v>
      </c>
      <c r="D63" s="6" t="s">
        <v>480</v>
      </c>
      <c r="E63" s="6" t="s">
        <v>5250</v>
      </c>
      <c r="F63" s="6" t="s">
        <v>5251</v>
      </c>
      <c r="G63" s="6" t="s">
        <v>5252</v>
      </c>
      <c r="H63" s="6" t="s">
        <v>5253</v>
      </c>
      <c r="I63" s="6" t="s">
        <v>5254</v>
      </c>
      <c r="J63" s="6" t="s">
        <v>5500</v>
      </c>
      <c r="K63" s="6" t="s">
        <v>5525</v>
      </c>
      <c r="L63" s="7" t="s">
        <v>480</v>
      </c>
      <c r="M63" s="7" t="s">
        <v>5530</v>
      </c>
      <c r="N63" s="7" t="s">
        <v>5531</v>
      </c>
      <c r="O63" s="7" t="s">
        <v>5530</v>
      </c>
      <c r="P63" s="7" t="s">
        <v>603</v>
      </c>
      <c r="Q63" s="7" t="s">
        <v>5531</v>
      </c>
      <c r="R63" s="7" t="s">
        <v>5532</v>
      </c>
      <c r="X63" s="7" t="s">
        <v>5271</v>
      </c>
      <c r="Y63" s="7" t="s">
        <v>5261</v>
      </c>
      <c r="Z63" s="7" t="s">
        <v>5533</v>
      </c>
    </row>
    <row r="64" spans="1:27" s="7" customFormat="1">
      <c r="A64" s="6" t="s">
        <v>19</v>
      </c>
      <c r="B64" s="6" t="s">
        <v>5195</v>
      </c>
      <c r="C64" s="6" t="s">
        <v>5196</v>
      </c>
      <c r="D64" s="6" t="s">
        <v>480</v>
      </c>
      <c r="E64" s="6" t="s">
        <v>5250</v>
      </c>
      <c r="F64" s="6" t="s">
        <v>5251</v>
      </c>
      <c r="G64" s="6" t="s">
        <v>5252</v>
      </c>
      <c r="H64" s="6" t="s">
        <v>5253</v>
      </c>
      <c r="I64" s="6" t="s">
        <v>5254</v>
      </c>
      <c r="J64" s="6" t="s">
        <v>5500</v>
      </c>
      <c r="K64" s="6" t="s">
        <v>5534</v>
      </c>
      <c r="L64" s="7" t="s">
        <v>480</v>
      </c>
      <c r="M64" s="7" t="s">
        <v>5535</v>
      </c>
      <c r="N64" s="7" t="s">
        <v>5536</v>
      </c>
      <c r="O64" s="7" t="s">
        <v>5535</v>
      </c>
      <c r="P64" s="7" t="s">
        <v>603</v>
      </c>
      <c r="Q64" s="7" t="s">
        <v>5536</v>
      </c>
      <c r="R64" s="7" t="s">
        <v>5537</v>
      </c>
      <c r="X64" s="7" t="s">
        <v>5271</v>
      </c>
      <c r="Y64" s="7" t="s">
        <v>5261</v>
      </c>
      <c r="Z64" s="7" t="s">
        <v>5538</v>
      </c>
    </row>
    <row r="65" spans="1:27" s="7" customFormat="1">
      <c r="A65" s="6" t="s">
        <v>19</v>
      </c>
      <c r="B65" s="6" t="s">
        <v>5195</v>
      </c>
      <c r="C65" s="6" t="s">
        <v>5196</v>
      </c>
      <c r="D65" s="6" t="s">
        <v>480</v>
      </c>
      <c r="E65" s="6" t="s">
        <v>5250</v>
      </c>
      <c r="F65" s="6" t="s">
        <v>5251</v>
      </c>
      <c r="G65" s="6" t="s">
        <v>5252</v>
      </c>
      <c r="H65" s="6" t="s">
        <v>5253</v>
      </c>
      <c r="I65" s="6" t="s">
        <v>5254</v>
      </c>
      <c r="J65" s="6" t="s">
        <v>5500</v>
      </c>
      <c r="K65" s="6" t="s">
        <v>5539</v>
      </c>
      <c r="L65" s="7" t="s">
        <v>480</v>
      </c>
      <c r="M65" s="7" t="s">
        <v>5540</v>
      </c>
      <c r="N65" s="7" t="s">
        <v>5329</v>
      </c>
      <c r="O65" s="7" t="s">
        <v>480</v>
      </c>
      <c r="P65" s="7" t="s">
        <v>485</v>
      </c>
      <c r="Q65" s="7" t="s">
        <v>480</v>
      </c>
      <c r="R65" s="7" t="s">
        <v>5541</v>
      </c>
      <c r="X65" s="7" t="s">
        <v>5277</v>
      </c>
      <c r="Y65" s="7" t="s">
        <v>5261</v>
      </c>
      <c r="Z65" s="7" t="s">
        <v>5542</v>
      </c>
    </row>
    <row r="66" spans="1:27" s="7" customFormat="1">
      <c r="A66" s="6" t="s">
        <v>19</v>
      </c>
      <c r="B66" s="6" t="s">
        <v>5195</v>
      </c>
      <c r="C66" s="6" t="s">
        <v>5196</v>
      </c>
      <c r="D66" s="6" t="s">
        <v>480</v>
      </c>
      <c r="E66" s="6" t="s">
        <v>5250</v>
      </c>
      <c r="F66" s="6" t="s">
        <v>5251</v>
      </c>
      <c r="G66" s="6" t="s">
        <v>5252</v>
      </c>
      <c r="H66" s="6" t="s">
        <v>5253</v>
      </c>
      <c r="I66" s="6" t="s">
        <v>5254</v>
      </c>
      <c r="J66" s="6" t="s">
        <v>5500</v>
      </c>
      <c r="K66" s="6" t="s">
        <v>5543</v>
      </c>
      <c r="L66" s="7" t="s">
        <v>480</v>
      </c>
      <c r="M66" s="7" t="s">
        <v>5544</v>
      </c>
      <c r="N66" s="7" t="s">
        <v>5545</v>
      </c>
      <c r="O66" s="7" t="s">
        <v>480</v>
      </c>
      <c r="P66" s="7" t="s">
        <v>485</v>
      </c>
      <c r="Q66" s="7" t="s">
        <v>480</v>
      </c>
      <c r="R66" s="7" t="s">
        <v>5546</v>
      </c>
      <c r="X66" s="7" t="s">
        <v>5277</v>
      </c>
      <c r="Y66" s="7" t="s">
        <v>5261</v>
      </c>
      <c r="Z66" s="7" t="s">
        <v>5547</v>
      </c>
    </row>
    <row r="67" spans="1:27" s="7" customFormat="1">
      <c r="A67" s="6" t="s">
        <v>19</v>
      </c>
      <c r="B67" s="6" t="s">
        <v>5195</v>
      </c>
      <c r="C67" s="6" t="s">
        <v>5196</v>
      </c>
      <c r="D67" s="6" t="s">
        <v>480</v>
      </c>
      <c r="E67" s="6" t="s">
        <v>5250</v>
      </c>
      <c r="F67" s="6" t="s">
        <v>5251</v>
      </c>
      <c r="G67" s="6" t="s">
        <v>5252</v>
      </c>
      <c r="H67" s="6" t="s">
        <v>5253</v>
      </c>
      <c r="I67" s="6" t="s">
        <v>5254</v>
      </c>
      <c r="J67" s="6" t="s">
        <v>5500</v>
      </c>
      <c r="K67" s="6" t="s">
        <v>5548</v>
      </c>
      <c r="L67" s="7" t="s">
        <v>480</v>
      </c>
      <c r="M67" s="7" t="s">
        <v>5549</v>
      </c>
      <c r="N67" s="7" t="s">
        <v>5550</v>
      </c>
      <c r="O67" s="7" t="s">
        <v>480</v>
      </c>
      <c r="P67" s="7" t="s">
        <v>485</v>
      </c>
      <c r="Q67" s="7" t="s">
        <v>480</v>
      </c>
      <c r="R67" s="7" t="s">
        <v>5551</v>
      </c>
      <c r="X67" s="7" t="s">
        <v>5277</v>
      </c>
      <c r="Y67" s="7" t="s">
        <v>5261</v>
      </c>
      <c r="Z67" s="7" t="s">
        <v>5552</v>
      </c>
    </row>
    <row r="68" spans="1:27" s="7" customFormat="1">
      <c r="A68" s="6" t="s">
        <v>19</v>
      </c>
      <c r="B68" s="6" t="s">
        <v>5195</v>
      </c>
      <c r="C68" s="6" t="s">
        <v>5196</v>
      </c>
      <c r="D68" s="6" t="s">
        <v>480</v>
      </c>
      <c r="E68" s="6" t="s">
        <v>5250</v>
      </c>
      <c r="F68" s="6" t="s">
        <v>5251</v>
      </c>
      <c r="G68" s="6" t="s">
        <v>5252</v>
      </c>
      <c r="H68" s="6" t="s">
        <v>5253</v>
      </c>
      <c r="I68" s="6" t="s">
        <v>5254</v>
      </c>
      <c r="J68" s="6" t="s">
        <v>5500</v>
      </c>
      <c r="K68" s="6" t="s">
        <v>5553</v>
      </c>
      <c r="L68" s="7" t="s">
        <v>480</v>
      </c>
      <c r="M68" s="7" t="s">
        <v>5554</v>
      </c>
      <c r="N68" s="7" t="s">
        <v>5555</v>
      </c>
      <c r="O68" s="7" t="s">
        <v>480</v>
      </c>
      <c r="P68" s="7" t="s">
        <v>485</v>
      </c>
      <c r="Q68" s="7" t="s">
        <v>480</v>
      </c>
      <c r="R68" s="7" t="s">
        <v>5556</v>
      </c>
      <c r="X68" s="7" t="s">
        <v>5277</v>
      </c>
      <c r="Y68" s="7" t="s">
        <v>5261</v>
      </c>
      <c r="Z68" s="7" t="s">
        <v>5557</v>
      </c>
      <c r="AA68" s="7" t="s">
        <v>511</v>
      </c>
    </row>
    <row r="69" spans="1:27" s="7" customFormat="1">
      <c r="A69" s="6" t="s">
        <v>19</v>
      </c>
      <c r="B69" s="6" t="s">
        <v>5195</v>
      </c>
      <c r="C69" s="6" t="s">
        <v>5196</v>
      </c>
      <c r="D69" s="6" t="s">
        <v>480</v>
      </c>
      <c r="E69" s="6" t="s">
        <v>5250</v>
      </c>
      <c r="F69" s="6" t="s">
        <v>5251</v>
      </c>
      <c r="G69" s="6" t="s">
        <v>5252</v>
      </c>
      <c r="H69" s="6" t="s">
        <v>5253</v>
      </c>
      <c r="I69" s="6" t="s">
        <v>5254</v>
      </c>
      <c r="J69" s="6" t="s">
        <v>5500</v>
      </c>
      <c r="K69" s="6" t="s">
        <v>5553</v>
      </c>
      <c r="L69" s="7" t="s">
        <v>480</v>
      </c>
      <c r="M69" s="7" t="s">
        <v>5558</v>
      </c>
      <c r="N69" s="7" t="s">
        <v>5559</v>
      </c>
      <c r="O69" s="7" t="s">
        <v>480</v>
      </c>
      <c r="P69" s="7" t="s">
        <v>485</v>
      </c>
      <c r="Q69" s="7" t="s">
        <v>480</v>
      </c>
      <c r="R69" s="7" t="s">
        <v>5560</v>
      </c>
      <c r="X69" s="7" t="s">
        <v>5277</v>
      </c>
      <c r="Y69" s="7" t="s">
        <v>5261</v>
      </c>
      <c r="Z69" s="7" t="s">
        <v>5561</v>
      </c>
    </row>
    <row r="70" spans="1:27" s="7" customFormat="1">
      <c r="A70" s="6" t="s">
        <v>19</v>
      </c>
      <c r="B70" s="6" t="s">
        <v>5195</v>
      </c>
      <c r="C70" s="6" t="s">
        <v>5196</v>
      </c>
      <c r="D70" s="6" t="s">
        <v>480</v>
      </c>
      <c r="E70" s="6" t="s">
        <v>5250</v>
      </c>
      <c r="F70" s="6" t="s">
        <v>5251</v>
      </c>
      <c r="G70" s="6" t="s">
        <v>5252</v>
      </c>
      <c r="H70" s="6" t="s">
        <v>5253</v>
      </c>
      <c r="I70" s="6" t="s">
        <v>5254</v>
      </c>
      <c r="J70" s="6" t="s">
        <v>5500</v>
      </c>
      <c r="K70" s="6" t="s">
        <v>5553</v>
      </c>
      <c r="L70" s="7" t="s">
        <v>480</v>
      </c>
      <c r="M70" s="7" t="s">
        <v>5562</v>
      </c>
      <c r="N70" s="7" t="s">
        <v>5563</v>
      </c>
      <c r="O70" s="7" t="s">
        <v>5564</v>
      </c>
      <c r="P70" s="7" t="s">
        <v>603</v>
      </c>
      <c r="Q70" s="7" t="s">
        <v>480</v>
      </c>
      <c r="R70" s="7" t="s">
        <v>5565</v>
      </c>
      <c r="X70" s="7" t="s">
        <v>5271</v>
      </c>
      <c r="Y70" s="7" t="s">
        <v>5261</v>
      </c>
      <c r="Z70" s="7" t="s">
        <v>5566</v>
      </c>
    </row>
    <row r="71" spans="1:27" s="7" customFormat="1">
      <c r="A71" s="6" t="s">
        <v>19</v>
      </c>
      <c r="B71" s="6" t="s">
        <v>5195</v>
      </c>
      <c r="C71" s="6" t="s">
        <v>5196</v>
      </c>
      <c r="D71" s="6" t="s">
        <v>480</v>
      </c>
      <c r="E71" s="6" t="s">
        <v>5250</v>
      </c>
      <c r="F71" s="6" t="s">
        <v>5251</v>
      </c>
      <c r="G71" s="6" t="s">
        <v>5252</v>
      </c>
      <c r="H71" s="6" t="s">
        <v>5253</v>
      </c>
      <c r="I71" s="6" t="s">
        <v>5254</v>
      </c>
      <c r="J71" s="6" t="s">
        <v>5500</v>
      </c>
      <c r="K71" s="6" t="s">
        <v>5567</v>
      </c>
      <c r="L71" s="7" t="s">
        <v>480</v>
      </c>
      <c r="M71" s="7" t="s">
        <v>5568</v>
      </c>
      <c r="N71" s="7" t="s">
        <v>5569</v>
      </c>
      <c r="O71" s="7" t="s">
        <v>480</v>
      </c>
      <c r="P71" s="7" t="s">
        <v>485</v>
      </c>
      <c r="Q71" s="7" t="s">
        <v>480</v>
      </c>
      <c r="R71" s="7" t="s">
        <v>5570</v>
      </c>
      <c r="X71" s="7" t="s">
        <v>5277</v>
      </c>
      <c r="Y71" s="7" t="s">
        <v>5261</v>
      </c>
      <c r="Z71" s="7" t="s">
        <v>5571</v>
      </c>
    </row>
    <row r="72" spans="1:27" s="7" customFormat="1">
      <c r="A72" s="6" t="s">
        <v>19</v>
      </c>
      <c r="B72" s="6" t="s">
        <v>5195</v>
      </c>
      <c r="C72" s="6" t="s">
        <v>5196</v>
      </c>
      <c r="D72" s="6" t="s">
        <v>480</v>
      </c>
      <c r="E72" s="6" t="s">
        <v>5250</v>
      </c>
      <c r="F72" s="6" t="s">
        <v>5251</v>
      </c>
      <c r="G72" s="6" t="s">
        <v>5252</v>
      </c>
      <c r="H72" s="6" t="s">
        <v>5253</v>
      </c>
      <c r="I72" s="6" t="s">
        <v>5254</v>
      </c>
      <c r="J72" s="6" t="s">
        <v>5500</v>
      </c>
      <c r="K72" s="6" t="s">
        <v>5572</v>
      </c>
      <c r="L72" s="7" t="s">
        <v>480</v>
      </c>
      <c r="M72" s="7" t="s">
        <v>5573</v>
      </c>
      <c r="N72" s="7" t="s">
        <v>5574</v>
      </c>
      <c r="O72" s="7" t="s">
        <v>5573</v>
      </c>
      <c r="P72" s="7" t="s">
        <v>1189</v>
      </c>
      <c r="Q72" s="7" t="s">
        <v>5574</v>
      </c>
      <c r="R72" s="7" t="s">
        <v>5575</v>
      </c>
      <c r="X72" s="7" t="s">
        <v>5277</v>
      </c>
      <c r="Y72" s="7" t="s">
        <v>5261</v>
      </c>
      <c r="Z72" s="7" t="s">
        <v>5576</v>
      </c>
    </row>
    <row r="73" spans="1:27" s="7" customFormat="1">
      <c r="A73" s="6" t="s">
        <v>19</v>
      </c>
      <c r="B73" s="6" t="s">
        <v>5195</v>
      </c>
      <c r="C73" s="6" t="s">
        <v>5196</v>
      </c>
      <c r="D73" s="6" t="s">
        <v>480</v>
      </c>
      <c r="E73" s="6" t="s">
        <v>5250</v>
      </c>
      <c r="F73" s="6" t="s">
        <v>5251</v>
      </c>
      <c r="G73" s="6" t="s">
        <v>5252</v>
      </c>
      <c r="H73" s="6" t="s">
        <v>5253</v>
      </c>
      <c r="I73" s="6" t="s">
        <v>5254</v>
      </c>
      <c r="J73" s="6" t="s">
        <v>5500</v>
      </c>
      <c r="K73" s="6" t="s">
        <v>5577</v>
      </c>
      <c r="L73" s="7" t="s">
        <v>480</v>
      </c>
      <c r="M73" s="7" t="s">
        <v>5578</v>
      </c>
      <c r="N73" s="7" t="s">
        <v>5579</v>
      </c>
      <c r="O73" s="7" t="s">
        <v>480</v>
      </c>
      <c r="P73" s="7" t="s">
        <v>485</v>
      </c>
      <c r="Q73" s="7" t="s">
        <v>480</v>
      </c>
      <c r="R73" s="7" t="s">
        <v>5580</v>
      </c>
      <c r="X73" s="7" t="s">
        <v>5277</v>
      </c>
      <c r="Y73" s="7" t="s">
        <v>5261</v>
      </c>
      <c r="Z73" s="7" t="s">
        <v>5581</v>
      </c>
    </row>
    <row r="74" spans="1:27" s="7" customFormat="1">
      <c r="A74" s="6" t="s">
        <v>19</v>
      </c>
      <c r="B74" s="6" t="s">
        <v>5195</v>
      </c>
      <c r="C74" s="6" t="s">
        <v>5196</v>
      </c>
      <c r="D74" s="6" t="s">
        <v>480</v>
      </c>
      <c r="E74" s="6" t="s">
        <v>5250</v>
      </c>
      <c r="F74" s="6" t="s">
        <v>5251</v>
      </c>
      <c r="G74" s="6" t="s">
        <v>5252</v>
      </c>
      <c r="H74" s="6" t="s">
        <v>5253</v>
      </c>
      <c r="I74" s="6" t="s">
        <v>5254</v>
      </c>
      <c r="J74" s="6" t="s">
        <v>5500</v>
      </c>
      <c r="K74" s="6" t="s">
        <v>5582</v>
      </c>
      <c r="L74" s="7" t="s">
        <v>480</v>
      </c>
      <c r="M74" s="7" t="s">
        <v>5583</v>
      </c>
      <c r="N74" s="7" t="s">
        <v>5275</v>
      </c>
      <c r="O74" s="7" t="s">
        <v>480</v>
      </c>
      <c r="P74" s="7" t="s">
        <v>485</v>
      </c>
      <c r="Q74" s="7" t="s">
        <v>480</v>
      </c>
      <c r="R74" s="7" t="s">
        <v>5584</v>
      </c>
      <c r="X74" s="7" t="s">
        <v>5277</v>
      </c>
      <c r="Y74" s="7" t="s">
        <v>5261</v>
      </c>
      <c r="Z74" s="7" t="s">
        <v>5585</v>
      </c>
    </row>
    <row r="75" spans="1:27" s="7" customFormat="1">
      <c r="A75" s="6" t="s">
        <v>19</v>
      </c>
      <c r="B75" s="6" t="s">
        <v>5195</v>
      </c>
      <c r="C75" s="6" t="s">
        <v>5196</v>
      </c>
      <c r="D75" s="6" t="s">
        <v>480</v>
      </c>
      <c r="E75" s="6" t="s">
        <v>5250</v>
      </c>
      <c r="F75" s="6" t="s">
        <v>5251</v>
      </c>
      <c r="G75" s="6" t="s">
        <v>5252</v>
      </c>
      <c r="H75" s="6" t="s">
        <v>5253</v>
      </c>
      <c r="I75" s="6" t="s">
        <v>5254</v>
      </c>
      <c r="J75" s="6" t="s">
        <v>5500</v>
      </c>
      <c r="K75" s="6" t="s">
        <v>5586</v>
      </c>
      <c r="L75" s="7" t="s">
        <v>480</v>
      </c>
      <c r="M75" s="7" t="s">
        <v>5587</v>
      </c>
      <c r="N75" s="7" t="s">
        <v>5588</v>
      </c>
      <c r="O75" s="7" t="s">
        <v>5589</v>
      </c>
      <c r="P75" s="7" t="s">
        <v>1189</v>
      </c>
      <c r="Q75" s="7" t="s">
        <v>5588</v>
      </c>
      <c r="R75" s="7" t="s">
        <v>5590</v>
      </c>
      <c r="X75" s="7" t="s">
        <v>5277</v>
      </c>
      <c r="Y75" s="7" t="s">
        <v>5261</v>
      </c>
      <c r="Z75" s="7" t="s">
        <v>5591</v>
      </c>
    </row>
    <row r="76" spans="1:27" s="7" customFormat="1">
      <c r="A76" s="6" t="s">
        <v>19</v>
      </c>
      <c r="B76" s="6" t="s">
        <v>5195</v>
      </c>
      <c r="C76" s="6" t="s">
        <v>5196</v>
      </c>
      <c r="D76" s="6" t="s">
        <v>480</v>
      </c>
      <c r="E76" s="6" t="s">
        <v>5250</v>
      </c>
      <c r="F76" s="6" t="s">
        <v>5251</v>
      </c>
      <c r="G76" s="6" t="s">
        <v>5252</v>
      </c>
      <c r="H76" s="6" t="s">
        <v>5253</v>
      </c>
      <c r="I76" s="6" t="s">
        <v>5254</v>
      </c>
      <c r="J76" s="6" t="s">
        <v>5500</v>
      </c>
      <c r="K76" s="6" t="s">
        <v>5592</v>
      </c>
      <c r="L76" s="7" t="s">
        <v>480</v>
      </c>
      <c r="M76" s="7" t="s">
        <v>5593</v>
      </c>
      <c r="N76" s="7" t="s">
        <v>5345</v>
      </c>
      <c r="O76" s="7" t="s">
        <v>5594</v>
      </c>
      <c r="P76" s="7" t="s">
        <v>1189</v>
      </c>
      <c r="Q76" s="7" t="s">
        <v>5345</v>
      </c>
      <c r="R76" s="7" t="s">
        <v>5595</v>
      </c>
      <c r="X76" s="7" t="s">
        <v>5277</v>
      </c>
      <c r="Y76" s="7" t="s">
        <v>5261</v>
      </c>
      <c r="Z76" s="7" t="s">
        <v>5596</v>
      </c>
    </row>
    <row r="77" spans="1:27" s="7" customFormat="1">
      <c r="A77" s="6" t="s">
        <v>19</v>
      </c>
      <c r="B77" s="6" t="s">
        <v>5195</v>
      </c>
      <c r="C77" s="6" t="s">
        <v>5196</v>
      </c>
      <c r="D77" s="6" t="s">
        <v>480</v>
      </c>
      <c r="E77" s="6" t="s">
        <v>5250</v>
      </c>
      <c r="F77" s="6" t="s">
        <v>5251</v>
      </c>
      <c r="G77" s="6" t="s">
        <v>5252</v>
      </c>
      <c r="H77" s="6" t="s">
        <v>5253</v>
      </c>
      <c r="I77" s="6" t="s">
        <v>5254</v>
      </c>
      <c r="J77" s="6" t="s">
        <v>5500</v>
      </c>
      <c r="K77" s="6" t="s">
        <v>5592</v>
      </c>
      <c r="L77" s="7" t="s">
        <v>480</v>
      </c>
      <c r="M77" s="7" t="s">
        <v>3278</v>
      </c>
      <c r="N77" s="7" t="s">
        <v>5597</v>
      </c>
      <c r="O77" s="7" t="s">
        <v>480</v>
      </c>
      <c r="P77" s="7" t="s">
        <v>485</v>
      </c>
      <c r="Q77" s="7" t="s">
        <v>480</v>
      </c>
      <c r="R77" s="7" t="s">
        <v>5598</v>
      </c>
      <c r="X77" s="7" t="s">
        <v>5277</v>
      </c>
      <c r="Y77" s="7" t="s">
        <v>5261</v>
      </c>
      <c r="Z77" s="7" t="s">
        <v>5599</v>
      </c>
      <c r="AA77" s="7" t="s">
        <v>511</v>
      </c>
    </row>
    <row r="78" spans="1:27" s="7" customFormat="1">
      <c r="A78" s="6" t="s">
        <v>19</v>
      </c>
      <c r="B78" s="6" t="s">
        <v>5195</v>
      </c>
      <c r="C78" s="6" t="s">
        <v>5196</v>
      </c>
      <c r="D78" s="6" t="s">
        <v>480</v>
      </c>
      <c r="E78" s="6" t="s">
        <v>5250</v>
      </c>
      <c r="F78" s="6" t="s">
        <v>5251</v>
      </c>
      <c r="G78" s="6" t="s">
        <v>5252</v>
      </c>
      <c r="H78" s="6" t="s">
        <v>5253</v>
      </c>
      <c r="I78" s="6" t="s">
        <v>5254</v>
      </c>
      <c r="J78" s="6" t="s">
        <v>5500</v>
      </c>
      <c r="K78" s="6" t="s">
        <v>5592</v>
      </c>
      <c r="L78" s="7" t="s">
        <v>480</v>
      </c>
      <c r="M78" s="7" t="s">
        <v>5600</v>
      </c>
      <c r="N78" s="7" t="s">
        <v>5325</v>
      </c>
      <c r="O78" s="7" t="s">
        <v>480</v>
      </c>
      <c r="P78" s="7" t="s">
        <v>485</v>
      </c>
      <c r="Q78" s="7" t="s">
        <v>480</v>
      </c>
      <c r="R78" s="7" t="s">
        <v>5601</v>
      </c>
      <c r="X78" s="7" t="s">
        <v>5277</v>
      </c>
      <c r="Y78" s="7" t="s">
        <v>5261</v>
      </c>
      <c r="Z78" s="7" t="s">
        <v>5602</v>
      </c>
    </row>
    <row r="79" spans="1:27" s="7" customFormat="1">
      <c r="A79" s="6" t="s">
        <v>19</v>
      </c>
      <c r="B79" s="6" t="s">
        <v>5195</v>
      </c>
      <c r="C79" s="6" t="s">
        <v>5196</v>
      </c>
      <c r="D79" s="6" t="s">
        <v>480</v>
      </c>
      <c r="E79" s="6" t="s">
        <v>5250</v>
      </c>
      <c r="F79" s="6" t="s">
        <v>5251</v>
      </c>
      <c r="G79" s="6" t="s">
        <v>5252</v>
      </c>
      <c r="H79" s="6" t="s">
        <v>5253</v>
      </c>
      <c r="I79" s="6" t="s">
        <v>5254</v>
      </c>
      <c r="J79" s="6" t="s">
        <v>5500</v>
      </c>
      <c r="K79" s="6" t="s">
        <v>5603</v>
      </c>
      <c r="L79" s="7" t="s">
        <v>480</v>
      </c>
      <c r="M79" s="7" t="s">
        <v>5604</v>
      </c>
      <c r="N79" s="7" t="s">
        <v>5605</v>
      </c>
      <c r="O79" s="7" t="s">
        <v>480</v>
      </c>
      <c r="P79" s="7" t="s">
        <v>485</v>
      </c>
      <c r="Q79" s="7" t="s">
        <v>480</v>
      </c>
      <c r="R79" s="7" t="s">
        <v>5606</v>
      </c>
      <c r="X79" s="7" t="s">
        <v>5277</v>
      </c>
      <c r="Y79" s="7" t="s">
        <v>5261</v>
      </c>
      <c r="Z79" s="7" t="s">
        <v>5607</v>
      </c>
      <c r="AA79" s="7" t="s">
        <v>511</v>
      </c>
    </row>
    <row r="80" spans="1:27" s="7" customFormat="1">
      <c r="A80" s="6" t="s">
        <v>19</v>
      </c>
      <c r="B80" s="6" t="s">
        <v>5195</v>
      </c>
      <c r="C80" s="6" t="s">
        <v>5196</v>
      </c>
      <c r="D80" s="6" t="s">
        <v>480</v>
      </c>
      <c r="E80" s="6" t="s">
        <v>5250</v>
      </c>
      <c r="F80" s="6" t="s">
        <v>5251</v>
      </c>
      <c r="G80" s="6" t="s">
        <v>5252</v>
      </c>
      <c r="H80" s="6" t="s">
        <v>5253</v>
      </c>
      <c r="I80" s="6" t="s">
        <v>5254</v>
      </c>
      <c r="J80" s="6" t="s">
        <v>5500</v>
      </c>
      <c r="K80" s="6" t="s">
        <v>5608</v>
      </c>
      <c r="L80" s="7" t="s">
        <v>480</v>
      </c>
      <c r="M80" s="7" t="s">
        <v>5609</v>
      </c>
      <c r="N80" s="7" t="s">
        <v>5610</v>
      </c>
      <c r="O80" s="7" t="s">
        <v>5609</v>
      </c>
      <c r="P80" s="7" t="s">
        <v>1189</v>
      </c>
      <c r="Q80" s="7" t="s">
        <v>5610</v>
      </c>
      <c r="R80" s="7" t="s">
        <v>5611</v>
      </c>
      <c r="X80" s="7" t="s">
        <v>5277</v>
      </c>
      <c r="Y80" s="7" t="s">
        <v>5261</v>
      </c>
      <c r="Z80" s="7" t="s">
        <v>5612</v>
      </c>
      <c r="AA80" s="7" t="s">
        <v>511</v>
      </c>
    </row>
    <row r="81" spans="1:26" s="7" customFormat="1">
      <c r="A81" s="6" t="s">
        <v>19</v>
      </c>
      <c r="B81" s="6" t="s">
        <v>5195</v>
      </c>
      <c r="C81" s="6" t="s">
        <v>5196</v>
      </c>
      <c r="D81" s="6" t="s">
        <v>480</v>
      </c>
      <c r="E81" s="6" t="s">
        <v>5250</v>
      </c>
      <c r="F81" s="6" t="s">
        <v>5251</v>
      </c>
      <c r="G81" s="6" t="s">
        <v>5252</v>
      </c>
      <c r="H81" s="6" t="s">
        <v>5253</v>
      </c>
      <c r="I81" s="6" t="s">
        <v>5254</v>
      </c>
      <c r="J81" s="6" t="s">
        <v>5500</v>
      </c>
      <c r="K81" s="6" t="s">
        <v>5608</v>
      </c>
      <c r="L81" s="7" t="s">
        <v>480</v>
      </c>
      <c r="M81" s="7" t="s">
        <v>5613</v>
      </c>
      <c r="N81" s="7" t="s">
        <v>5614</v>
      </c>
      <c r="O81" s="7" t="s">
        <v>5613</v>
      </c>
      <c r="P81" s="7" t="s">
        <v>1189</v>
      </c>
      <c r="Q81" s="7" t="s">
        <v>5614</v>
      </c>
      <c r="R81" s="7" t="s">
        <v>5615</v>
      </c>
      <c r="X81" s="7" t="s">
        <v>5277</v>
      </c>
      <c r="Y81" s="7" t="s">
        <v>5261</v>
      </c>
      <c r="Z81" s="7" t="s">
        <v>5616</v>
      </c>
    </row>
    <row r="82" spans="1:26" s="7" customFormat="1">
      <c r="A82" s="6" t="s">
        <v>19</v>
      </c>
      <c r="B82" s="6" t="s">
        <v>5195</v>
      </c>
      <c r="C82" s="6" t="s">
        <v>5196</v>
      </c>
      <c r="D82" s="6" t="s">
        <v>480</v>
      </c>
      <c r="E82" s="6" t="s">
        <v>5250</v>
      </c>
      <c r="F82" s="6" t="s">
        <v>5251</v>
      </c>
      <c r="G82" s="6" t="s">
        <v>5252</v>
      </c>
      <c r="H82" s="6" t="s">
        <v>5253</v>
      </c>
      <c r="I82" s="6" t="s">
        <v>5617</v>
      </c>
      <c r="J82" s="6" t="s">
        <v>5618</v>
      </c>
      <c r="K82" s="6" t="s">
        <v>5619</v>
      </c>
      <c r="L82" s="7" t="s">
        <v>480</v>
      </c>
      <c r="M82" s="7" t="s">
        <v>5620</v>
      </c>
      <c r="N82" s="7" t="s">
        <v>5621</v>
      </c>
      <c r="O82" s="7" t="s">
        <v>5620</v>
      </c>
      <c r="P82" s="7" t="s">
        <v>1189</v>
      </c>
      <c r="Q82" s="7" t="s">
        <v>5621</v>
      </c>
      <c r="R82" s="7" t="s">
        <v>5622</v>
      </c>
      <c r="X82" s="7" t="s">
        <v>5623</v>
      </c>
      <c r="Y82" s="7" t="s">
        <v>5261</v>
      </c>
      <c r="Z82" s="7" t="s">
        <v>5624</v>
      </c>
    </row>
    <row r="83" spans="1:26" s="7" customFormat="1">
      <c r="A83" s="6" t="s">
        <v>19</v>
      </c>
      <c r="B83" s="6" t="s">
        <v>5195</v>
      </c>
      <c r="C83" s="6" t="s">
        <v>5196</v>
      </c>
      <c r="D83" s="6" t="s">
        <v>480</v>
      </c>
      <c r="E83" s="6" t="s">
        <v>5250</v>
      </c>
      <c r="F83" s="6" t="s">
        <v>5251</v>
      </c>
      <c r="G83" s="6" t="s">
        <v>5252</v>
      </c>
      <c r="H83" s="6" t="s">
        <v>5253</v>
      </c>
      <c r="I83" s="6" t="s">
        <v>5617</v>
      </c>
      <c r="J83" s="6" t="s">
        <v>5618</v>
      </c>
      <c r="K83" s="6" t="s">
        <v>5619</v>
      </c>
      <c r="L83" s="7" t="s">
        <v>480</v>
      </c>
      <c r="M83" s="7" t="s">
        <v>5625</v>
      </c>
      <c r="N83" s="7" t="s">
        <v>5626</v>
      </c>
      <c r="O83" s="7" t="s">
        <v>5625</v>
      </c>
      <c r="P83" s="7" t="s">
        <v>1189</v>
      </c>
      <c r="Q83" s="7" t="s">
        <v>5626</v>
      </c>
      <c r="R83" s="7" t="s">
        <v>5627</v>
      </c>
      <c r="X83" s="7" t="s">
        <v>5623</v>
      </c>
      <c r="Y83" s="7" t="s">
        <v>5261</v>
      </c>
      <c r="Z83" s="7" t="s">
        <v>5628</v>
      </c>
    </row>
    <row r="84" spans="1:26" s="7" customFormat="1">
      <c r="A84" s="6" t="s">
        <v>19</v>
      </c>
      <c r="B84" s="6" t="s">
        <v>5195</v>
      </c>
      <c r="C84" s="6" t="s">
        <v>5196</v>
      </c>
      <c r="D84" s="6" t="s">
        <v>480</v>
      </c>
      <c r="E84" s="6" t="s">
        <v>5250</v>
      </c>
      <c r="F84" s="6" t="s">
        <v>5251</v>
      </c>
      <c r="G84" s="6" t="s">
        <v>5252</v>
      </c>
      <c r="H84" s="6" t="s">
        <v>5253</v>
      </c>
      <c r="I84" s="6" t="s">
        <v>5617</v>
      </c>
      <c r="J84" s="6" t="s">
        <v>5618</v>
      </c>
      <c r="K84" s="6" t="s">
        <v>5629</v>
      </c>
      <c r="L84" s="7" t="s">
        <v>480</v>
      </c>
      <c r="M84" s="7" t="s">
        <v>5630</v>
      </c>
      <c r="N84" s="7" t="s">
        <v>5621</v>
      </c>
      <c r="O84" s="7" t="s">
        <v>5631</v>
      </c>
      <c r="P84" s="7" t="s">
        <v>1189</v>
      </c>
      <c r="Q84" s="7" t="s">
        <v>5621</v>
      </c>
      <c r="R84" s="7" t="s">
        <v>5632</v>
      </c>
      <c r="X84" s="7" t="s">
        <v>5623</v>
      </c>
      <c r="Y84" s="7" t="s">
        <v>5261</v>
      </c>
      <c r="Z84" s="7" t="s">
        <v>5633</v>
      </c>
    </row>
    <row r="85" spans="1:26" s="7" customFormat="1">
      <c r="A85" s="6" t="s">
        <v>19</v>
      </c>
      <c r="B85" s="6" t="s">
        <v>5195</v>
      </c>
      <c r="C85" s="6" t="s">
        <v>5196</v>
      </c>
      <c r="D85" s="6" t="s">
        <v>480</v>
      </c>
      <c r="E85" s="6" t="s">
        <v>5250</v>
      </c>
      <c r="F85" s="6" t="s">
        <v>5251</v>
      </c>
      <c r="G85" s="6" t="s">
        <v>5252</v>
      </c>
      <c r="H85" s="6" t="s">
        <v>5253</v>
      </c>
      <c r="I85" s="6" t="s">
        <v>5617</v>
      </c>
      <c r="J85" s="6" t="s">
        <v>5618</v>
      </c>
      <c r="K85" s="6" t="s">
        <v>5629</v>
      </c>
      <c r="L85" s="7" t="s">
        <v>480</v>
      </c>
      <c r="M85" s="7" t="s">
        <v>5634</v>
      </c>
      <c r="N85" s="7" t="s">
        <v>5626</v>
      </c>
      <c r="O85" s="7" t="s">
        <v>5634</v>
      </c>
      <c r="P85" s="7" t="s">
        <v>1189</v>
      </c>
      <c r="Q85" s="7" t="s">
        <v>5626</v>
      </c>
      <c r="R85" s="7" t="s">
        <v>5635</v>
      </c>
      <c r="X85" s="7" t="s">
        <v>5623</v>
      </c>
      <c r="Y85" s="7" t="s">
        <v>5261</v>
      </c>
      <c r="Z85" s="7" t="s">
        <v>5636</v>
      </c>
    </row>
    <row r="86" spans="1:26" s="7" customFormat="1">
      <c r="A86" s="6" t="s">
        <v>19</v>
      </c>
      <c r="B86" s="6" t="s">
        <v>5195</v>
      </c>
      <c r="C86" s="6" t="s">
        <v>5196</v>
      </c>
      <c r="D86" s="6" t="s">
        <v>480</v>
      </c>
      <c r="E86" s="6" t="s">
        <v>5250</v>
      </c>
      <c r="F86" s="6" t="s">
        <v>5251</v>
      </c>
      <c r="G86" s="6" t="s">
        <v>5252</v>
      </c>
      <c r="H86" s="6" t="s">
        <v>5253</v>
      </c>
      <c r="I86" s="6" t="s">
        <v>5617</v>
      </c>
      <c r="J86" s="6" t="s">
        <v>5618</v>
      </c>
      <c r="K86" s="6" t="s">
        <v>5629</v>
      </c>
      <c r="L86" s="7" t="s">
        <v>480</v>
      </c>
      <c r="M86" s="7" t="s">
        <v>5637</v>
      </c>
      <c r="N86" s="7" t="s">
        <v>5626</v>
      </c>
      <c r="O86" s="7" t="s">
        <v>480</v>
      </c>
      <c r="P86" s="7" t="s">
        <v>485</v>
      </c>
      <c r="Q86" s="7" t="s">
        <v>480</v>
      </c>
      <c r="R86" s="7" t="s">
        <v>5638</v>
      </c>
      <c r="X86" s="7" t="s">
        <v>5623</v>
      </c>
      <c r="Y86" s="7" t="s">
        <v>5261</v>
      </c>
      <c r="Z86" s="7" t="s">
        <v>5639</v>
      </c>
    </row>
    <row r="87" spans="1:26" s="7" customFormat="1">
      <c r="A87" s="6" t="s">
        <v>19</v>
      </c>
      <c r="B87" s="6" t="s">
        <v>5195</v>
      </c>
      <c r="C87" s="6" t="s">
        <v>5196</v>
      </c>
      <c r="D87" s="6" t="s">
        <v>480</v>
      </c>
      <c r="E87" s="6" t="s">
        <v>5250</v>
      </c>
      <c r="F87" s="6" t="s">
        <v>5251</v>
      </c>
      <c r="G87" s="6" t="s">
        <v>5252</v>
      </c>
      <c r="H87" s="6" t="s">
        <v>5253</v>
      </c>
      <c r="I87" s="6" t="s">
        <v>5617</v>
      </c>
      <c r="J87" s="6" t="s">
        <v>5618</v>
      </c>
      <c r="K87" s="6" t="s">
        <v>5640</v>
      </c>
      <c r="L87" s="7" t="s">
        <v>480</v>
      </c>
      <c r="M87" s="7" t="s">
        <v>5641</v>
      </c>
      <c r="N87" s="7" t="s">
        <v>5642</v>
      </c>
      <c r="O87" s="7" t="s">
        <v>5643</v>
      </c>
      <c r="P87" s="7" t="s">
        <v>1189</v>
      </c>
      <c r="Q87" s="7" t="s">
        <v>5642</v>
      </c>
      <c r="R87" s="7" t="s">
        <v>5644</v>
      </c>
      <c r="X87" s="7" t="s">
        <v>5623</v>
      </c>
      <c r="Y87" s="7" t="s">
        <v>5261</v>
      </c>
      <c r="Z87" s="7" t="s">
        <v>5645</v>
      </c>
    </row>
    <row r="88" spans="1:26" s="7" customFormat="1">
      <c r="A88" s="6" t="s">
        <v>19</v>
      </c>
      <c r="B88" s="6" t="s">
        <v>5195</v>
      </c>
      <c r="C88" s="6" t="s">
        <v>5196</v>
      </c>
      <c r="D88" s="6" t="s">
        <v>480</v>
      </c>
      <c r="E88" s="6" t="s">
        <v>5250</v>
      </c>
      <c r="F88" s="6" t="s">
        <v>5251</v>
      </c>
      <c r="G88" s="6" t="s">
        <v>5252</v>
      </c>
      <c r="H88" s="6" t="s">
        <v>5253</v>
      </c>
      <c r="I88" s="6" t="s">
        <v>5617</v>
      </c>
      <c r="J88" s="6" t="s">
        <v>5618</v>
      </c>
      <c r="K88" s="6" t="s">
        <v>5640</v>
      </c>
      <c r="L88" s="7" t="s">
        <v>480</v>
      </c>
      <c r="M88" s="7" t="s">
        <v>5646</v>
      </c>
      <c r="N88" s="7" t="s">
        <v>5647</v>
      </c>
      <c r="O88" s="7" t="s">
        <v>5648</v>
      </c>
      <c r="P88" s="7" t="s">
        <v>603</v>
      </c>
      <c r="Q88" s="7" t="s">
        <v>5647</v>
      </c>
      <c r="R88" s="7" t="s">
        <v>5649</v>
      </c>
      <c r="X88" s="7" t="s">
        <v>5623</v>
      </c>
      <c r="Y88" s="7" t="s">
        <v>5261</v>
      </c>
      <c r="Z88" s="7" t="s">
        <v>5650</v>
      </c>
    </row>
    <row r="89" spans="1:26" s="7" customFormat="1">
      <c r="A89" s="6" t="s">
        <v>19</v>
      </c>
      <c r="B89" s="6" t="s">
        <v>5195</v>
      </c>
      <c r="C89" s="6" t="s">
        <v>5196</v>
      </c>
      <c r="D89" s="6" t="s">
        <v>480</v>
      </c>
      <c r="E89" s="6" t="s">
        <v>5250</v>
      </c>
      <c r="F89" s="6" t="s">
        <v>5251</v>
      </c>
      <c r="G89" s="6" t="s">
        <v>5252</v>
      </c>
      <c r="H89" s="6" t="s">
        <v>5253</v>
      </c>
      <c r="I89" s="6" t="s">
        <v>5617</v>
      </c>
      <c r="J89" s="6" t="s">
        <v>5618</v>
      </c>
      <c r="K89" s="6" t="s">
        <v>5640</v>
      </c>
      <c r="L89" s="7" t="s">
        <v>480</v>
      </c>
      <c r="M89" s="7" t="s">
        <v>5651</v>
      </c>
      <c r="N89" s="7" t="s">
        <v>5652</v>
      </c>
      <c r="O89" s="7" t="s">
        <v>5651</v>
      </c>
      <c r="P89" s="7" t="s">
        <v>1189</v>
      </c>
      <c r="Q89" s="7" t="s">
        <v>5652</v>
      </c>
      <c r="R89" s="7" t="s">
        <v>5653</v>
      </c>
      <c r="X89" s="7" t="s">
        <v>5623</v>
      </c>
      <c r="Y89" s="7" t="s">
        <v>5261</v>
      </c>
      <c r="Z89" s="7" t="s">
        <v>5654</v>
      </c>
    </row>
    <row r="90" spans="1:26" s="7" customFormat="1">
      <c r="A90" s="6" t="s">
        <v>19</v>
      </c>
      <c r="B90" s="6" t="s">
        <v>5195</v>
      </c>
      <c r="C90" s="6" t="s">
        <v>5196</v>
      </c>
      <c r="D90" s="6" t="s">
        <v>480</v>
      </c>
      <c r="E90" s="6" t="s">
        <v>5250</v>
      </c>
      <c r="F90" s="6" t="s">
        <v>5251</v>
      </c>
      <c r="G90" s="6" t="s">
        <v>5252</v>
      </c>
      <c r="H90" s="6" t="s">
        <v>5253</v>
      </c>
      <c r="I90" s="6" t="s">
        <v>5617</v>
      </c>
      <c r="J90" s="6" t="s">
        <v>5618</v>
      </c>
      <c r="K90" s="6" t="s">
        <v>5655</v>
      </c>
      <c r="L90" s="7" t="s">
        <v>480</v>
      </c>
      <c r="M90" s="7" t="s">
        <v>5656</v>
      </c>
      <c r="N90" s="7" t="s">
        <v>5657</v>
      </c>
      <c r="O90" s="7" t="s">
        <v>5658</v>
      </c>
      <c r="P90" s="7" t="s">
        <v>1189</v>
      </c>
      <c r="Q90" s="7" t="s">
        <v>5657</v>
      </c>
      <c r="R90" s="7" t="s">
        <v>5659</v>
      </c>
      <c r="X90" s="7" t="s">
        <v>5623</v>
      </c>
      <c r="Y90" s="7" t="s">
        <v>5261</v>
      </c>
      <c r="Z90" s="7" t="s">
        <v>5660</v>
      </c>
    </row>
    <row r="91" spans="1:26" s="7" customFormat="1">
      <c r="A91" s="6" t="s">
        <v>19</v>
      </c>
      <c r="B91" s="6" t="s">
        <v>5195</v>
      </c>
      <c r="C91" s="6" t="s">
        <v>5196</v>
      </c>
      <c r="D91" s="6" t="s">
        <v>480</v>
      </c>
      <c r="E91" s="6" t="s">
        <v>5250</v>
      </c>
      <c r="F91" s="6" t="s">
        <v>5251</v>
      </c>
      <c r="G91" s="6" t="s">
        <v>5252</v>
      </c>
      <c r="H91" s="6" t="s">
        <v>5253</v>
      </c>
      <c r="I91" s="6" t="s">
        <v>5617</v>
      </c>
      <c r="J91" s="6" t="s">
        <v>5618</v>
      </c>
      <c r="K91" s="6" t="s">
        <v>5655</v>
      </c>
      <c r="L91" s="7" t="s">
        <v>480</v>
      </c>
      <c r="M91" s="7" t="s">
        <v>5661</v>
      </c>
      <c r="N91" s="7" t="s">
        <v>5662</v>
      </c>
      <c r="O91" s="7" t="s">
        <v>480</v>
      </c>
      <c r="P91" s="7" t="s">
        <v>485</v>
      </c>
      <c r="Q91" s="7" t="s">
        <v>480</v>
      </c>
      <c r="R91" s="7" t="s">
        <v>5663</v>
      </c>
      <c r="X91" s="7" t="s">
        <v>5623</v>
      </c>
      <c r="Y91" s="7" t="s">
        <v>5261</v>
      </c>
      <c r="Z91" s="7" t="s">
        <v>5664</v>
      </c>
    </row>
    <row r="92" spans="1:26" s="7" customFormat="1">
      <c r="A92" s="6" t="s">
        <v>19</v>
      </c>
      <c r="B92" s="6" t="s">
        <v>5195</v>
      </c>
      <c r="C92" s="6" t="s">
        <v>5196</v>
      </c>
      <c r="D92" s="6" t="s">
        <v>480</v>
      </c>
      <c r="E92" s="6" t="s">
        <v>5250</v>
      </c>
      <c r="F92" s="6" t="s">
        <v>5251</v>
      </c>
      <c r="G92" s="6" t="s">
        <v>5252</v>
      </c>
      <c r="H92" s="6" t="s">
        <v>5253</v>
      </c>
      <c r="I92" s="6" t="s">
        <v>5617</v>
      </c>
      <c r="J92" s="6" t="s">
        <v>5618</v>
      </c>
      <c r="K92" s="6" t="s">
        <v>5655</v>
      </c>
      <c r="L92" s="7" t="s">
        <v>480</v>
      </c>
      <c r="M92" s="7" t="s">
        <v>5665</v>
      </c>
      <c r="N92" s="7" t="s">
        <v>5666</v>
      </c>
      <c r="O92" s="7" t="s">
        <v>480</v>
      </c>
      <c r="P92" s="7" t="s">
        <v>485</v>
      </c>
      <c r="Q92" s="7" t="s">
        <v>480</v>
      </c>
      <c r="R92" s="7" t="s">
        <v>5667</v>
      </c>
      <c r="X92" s="7" t="s">
        <v>5623</v>
      </c>
      <c r="Y92" s="7" t="s">
        <v>5261</v>
      </c>
      <c r="Z92" s="7" t="s">
        <v>5668</v>
      </c>
    </row>
    <row r="93" spans="1:26" s="7" customFormat="1">
      <c r="A93" s="6" t="s">
        <v>19</v>
      </c>
      <c r="B93" s="6" t="s">
        <v>5195</v>
      </c>
      <c r="C93" s="6" t="s">
        <v>5196</v>
      </c>
      <c r="D93" s="6" t="s">
        <v>480</v>
      </c>
      <c r="E93" s="6" t="s">
        <v>5250</v>
      </c>
      <c r="F93" s="6" t="s">
        <v>5251</v>
      </c>
      <c r="G93" s="6" t="s">
        <v>5252</v>
      </c>
      <c r="H93" s="6" t="s">
        <v>5253</v>
      </c>
      <c r="I93" s="6" t="s">
        <v>5617</v>
      </c>
      <c r="J93" s="6" t="s">
        <v>5618</v>
      </c>
      <c r="K93" s="6" t="s">
        <v>5669</v>
      </c>
      <c r="L93" s="7" t="s">
        <v>480</v>
      </c>
      <c r="M93" s="7" t="s">
        <v>5670</v>
      </c>
      <c r="N93" s="7" t="s">
        <v>5383</v>
      </c>
      <c r="O93" s="7" t="s">
        <v>5671</v>
      </c>
      <c r="P93" s="7" t="s">
        <v>1189</v>
      </c>
      <c r="Q93" s="7" t="s">
        <v>5383</v>
      </c>
      <c r="R93" s="7" t="s">
        <v>5672</v>
      </c>
      <c r="X93" s="7" t="s">
        <v>5623</v>
      </c>
      <c r="Y93" s="7" t="s">
        <v>5261</v>
      </c>
      <c r="Z93" s="7" t="s">
        <v>5673</v>
      </c>
    </row>
    <row r="94" spans="1:26" s="7" customFormat="1">
      <c r="A94" s="6" t="s">
        <v>19</v>
      </c>
      <c r="B94" s="6" t="s">
        <v>5195</v>
      </c>
      <c r="C94" s="6" t="s">
        <v>5196</v>
      </c>
      <c r="D94" s="6" t="s">
        <v>480</v>
      </c>
      <c r="E94" s="6" t="s">
        <v>5250</v>
      </c>
      <c r="F94" s="6" t="s">
        <v>5251</v>
      </c>
      <c r="G94" s="6" t="s">
        <v>5252</v>
      </c>
      <c r="H94" s="6" t="s">
        <v>5253</v>
      </c>
      <c r="I94" s="6" t="s">
        <v>5617</v>
      </c>
      <c r="J94" s="6" t="s">
        <v>5618</v>
      </c>
      <c r="K94" s="6" t="s">
        <v>5669</v>
      </c>
      <c r="L94" s="7" t="s">
        <v>480</v>
      </c>
      <c r="M94" s="7" t="s">
        <v>5674</v>
      </c>
      <c r="N94" s="7" t="s">
        <v>5675</v>
      </c>
      <c r="O94" s="7" t="s">
        <v>5676</v>
      </c>
      <c r="P94" s="7" t="s">
        <v>1189</v>
      </c>
      <c r="Q94" s="7" t="s">
        <v>5675</v>
      </c>
      <c r="R94" s="7" t="s">
        <v>5677</v>
      </c>
      <c r="X94" s="7" t="s">
        <v>5623</v>
      </c>
      <c r="Y94" s="7" t="s">
        <v>5261</v>
      </c>
      <c r="Z94" s="7" t="s">
        <v>5678</v>
      </c>
    </row>
    <row r="95" spans="1:26" s="7" customFormat="1">
      <c r="A95" s="6" t="s">
        <v>19</v>
      </c>
      <c r="B95" s="6" t="s">
        <v>5195</v>
      </c>
      <c r="C95" s="6" t="s">
        <v>5196</v>
      </c>
      <c r="D95" s="6" t="s">
        <v>480</v>
      </c>
      <c r="E95" s="6" t="s">
        <v>5250</v>
      </c>
      <c r="F95" s="6" t="s">
        <v>5251</v>
      </c>
      <c r="G95" s="6" t="s">
        <v>5252</v>
      </c>
      <c r="H95" s="6" t="s">
        <v>5253</v>
      </c>
      <c r="I95" s="6" t="s">
        <v>5617</v>
      </c>
      <c r="J95" s="6" t="s">
        <v>5618</v>
      </c>
      <c r="K95" s="6" t="s">
        <v>5669</v>
      </c>
      <c r="L95" s="7" t="s">
        <v>480</v>
      </c>
      <c r="M95" s="7" t="s">
        <v>5679</v>
      </c>
      <c r="N95" s="7" t="s">
        <v>5680</v>
      </c>
      <c r="O95" s="7" t="s">
        <v>5681</v>
      </c>
      <c r="P95" s="7" t="s">
        <v>1189</v>
      </c>
      <c r="Q95" s="7" t="s">
        <v>5680</v>
      </c>
      <c r="R95" s="7" t="s">
        <v>5682</v>
      </c>
      <c r="X95" s="7" t="s">
        <v>5623</v>
      </c>
      <c r="Y95" s="7" t="s">
        <v>5261</v>
      </c>
      <c r="Z95" s="7" t="s">
        <v>5683</v>
      </c>
    </row>
    <row r="96" spans="1:26" s="7" customFormat="1">
      <c r="A96" s="6" t="s">
        <v>19</v>
      </c>
      <c r="B96" s="6" t="s">
        <v>5195</v>
      </c>
      <c r="C96" s="6" t="s">
        <v>5196</v>
      </c>
      <c r="D96" s="6" t="s">
        <v>480</v>
      </c>
      <c r="E96" s="6" t="s">
        <v>5250</v>
      </c>
      <c r="F96" s="6" t="s">
        <v>5251</v>
      </c>
      <c r="G96" s="6" t="s">
        <v>5252</v>
      </c>
      <c r="H96" s="6" t="s">
        <v>5253</v>
      </c>
      <c r="I96" s="6" t="s">
        <v>5617</v>
      </c>
      <c r="J96" s="6" t="s">
        <v>5618</v>
      </c>
      <c r="K96" s="6" t="s">
        <v>5669</v>
      </c>
      <c r="L96" s="7" t="s">
        <v>480</v>
      </c>
      <c r="M96" s="7" t="s">
        <v>5684</v>
      </c>
      <c r="N96" s="7" t="s">
        <v>5685</v>
      </c>
      <c r="O96" s="7" t="s">
        <v>480</v>
      </c>
      <c r="P96" s="7" t="s">
        <v>603</v>
      </c>
      <c r="Q96" s="7" t="s">
        <v>480</v>
      </c>
      <c r="R96" s="7" t="s">
        <v>5686</v>
      </c>
      <c r="X96" s="7" t="s">
        <v>5623</v>
      </c>
      <c r="Y96" s="7" t="s">
        <v>5261</v>
      </c>
      <c r="Z96" s="7" t="s">
        <v>5687</v>
      </c>
    </row>
    <row r="97" spans="1:27" s="7" customFormat="1">
      <c r="A97" s="6" t="s">
        <v>19</v>
      </c>
      <c r="B97" s="6" t="s">
        <v>5195</v>
      </c>
      <c r="C97" s="6" t="s">
        <v>5196</v>
      </c>
      <c r="D97" s="6" t="s">
        <v>480</v>
      </c>
      <c r="E97" s="6" t="s">
        <v>5250</v>
      </c>
      <c r="F97" s="6" t="s">
        <v>5251</v>
      </c>
      <c r="G97" s="6" t="s">
        <v>5252</v>
      </c>
      <c r="H97" s="6" t="s">
        <v>5253</v>
      </c>
      <c r="I97" s="6" t="s">
        <v>5617</v>
      </c>
      <c r="J97" s="6" t="s">
        <v>5618</v>
      </c>
      <c r="K97" s="6" t="s">
        <v>5669</v>
      </c>
      <c r="L97" s="7" t="s">
        <v>480</v>
      </c>
      <c r="M97" s="7" t="s">
        <v>5688</v>
      </c>
      <c r="N97" s="7" t="s">
        <v>5689</v>
      </c>
      <c r="O97" s="7" t="s">
        <v>5690</v>
      </c>
      <c r="P97" s="7" t="s">
        <v>1189</v>
      </c>
      <c r="Q97" s="7" t="s">
        <v>5689</v>
      </c>
      <c r="R97" s="7" t="s">
        <v>5691</v>
      </c>
      <c r="X97" s="7" t="s">
        <v>5623</v>
      </c>
      <c r="Y97" s="7" t="s">
        <v>5261</v>
      </c>
      <c r="Z97" s="7" t="s">
        <v>5692</v>
      </c>
    </row>
    <row r="98" spans="1:27" s="7" customFormat="1">
      <c r="A98" s="6" t="s">
        <v>19</v>
      </c>
      <c r="B98" s="6" t="s">
        <v>5195</v>
      </c>
      <c r="C98" s="6" t="s">
        <v>5196</v>
      </c>
      <c r="D98" s="6" t="s">
        <v>480</v>
      </c>
      <c r="E98" s="6" t="s">
        <v>5250</v>
      </c>
      <c r="F98" s="6" t="s">
        <v>5251</v>
      </c>
      <c r="G98" s="6" t="s">
        <v>5252</v>
      </c>
      <c r="H98" s="6" t="s">
        <v>5253</v>
      </c>
      <c r="I98" s="6" t="s">
        <v>5617</v>
      </c>
      <c r="J98" s="6" t="s">
        <v>5618</v>
      </c>
      <c r="K98" s="6" t="s">
        <v>5669</v>
      </c>
      <c r="L98" s="7" t="s">
        <v>480</v>
      </c>
      <c r="M98" s="7" t="s">
        <v>5693</v>
      </c>
      <c r="N98" s="7" t="s">
        <v>5626</v>
      </c>
      <c r="O98" s="7" t="s">
        <v>5693</v>
      </c>
      <c r="P98" s="7" t="s">
        <v>1189</v>
      </c>
      <c r="Q98" s="7" t="s">
        <v>5626</v>
      </c>
      <c r="R98" s="7" t="s">
        <v>5694</v>
      </c>
      <c r="X98" s="7" t="s">
        <v>5623</v>
      </c>
      <c r="Y98" s="7" t="s">
        <v>5261</v>
      </c>
      <c r="Z98" s="7" t="s">
        <v>5695</v>
      </c>
    </row>
    <row r="99" spans="1:27" s="7" customFormat="1">
      <c r="A99" s="6" t="s">
        <v>19</v>
      </c>
      <c r="B99" s="6" t="s">
        <v>5195</v>
      </c>
      <c r="C99" s="6" t="s">
        <v>5196</v>
      </c>
      <c r="D99" s="6" t="s">
        <v>480</v>
      </c>
      <c r="E99" s="6" t="s">
        <v>5250</v>
      </c>
      <c r="F99" s="6" t="s">
        <v>5251</v>
      </c>
      <c r="G99" s="6" t="s">
        <v>5252</v>
      </c>
      <c r="H99" s="6" t="s">
        <v>5253</v>
      </c>
      <c r="I99" s="6" t="s">
        <v>5617</v>
      </c>
      <c r="J99" s="6" t="s">
        <v>5618</v>
      </c>
      <c r="K99" s="6" t="s">
        <v>5669</v>
      </c>
      <c r="L99" s="7" t="s">
        <v>480</v>
      </c>
      <c r="M99" s="7" t="s">
        <v>5696</v>
      </c>
      <c r="N99" s="7" t="s">
        <v>5621</v>
      </c>
      <c r="O99" s="7" t="s">
        <v>5697</v>
      </c>
      <c r="P99" s="7" t="s">
        <v>1189</v>
      </c>
      <c r="Q99" s="7" t="s">
        <v>5621</v>
      </c>
      <c r="R99" s="7" t="s">
        <v>5698</v>
      </c>
      <c r="X99" s="7" t="s">
        <v>5623</v>
      </c>
      <c r="Y99" s="7" t="s">
        <v>5261</v>
      </c>
      <c r="Z99" s="7" t="s">
        <v>5699</v>
      </c>
    </row>
    <row r="100" spans="1:27" s="7" customFormat="1">
      <c r="A100" s="6" t="s">
        <v>19</v>
      </c>
      <c r="B100" s="6" t="s">
        <v>5195</v>
      </c>
      <c r="C100" s="6" t="s">
        <v>5196</v>
      </c>
      <c r="D100" s="6" t="s">
        <v>480</v>
      </c>
      <c r="E100" s="6" t="s">
        <v>5250</v>
      </c>
      <c r="F100" s="6" t="s">
        <v>5251</v>
      </c>
      <c r="G100" s="6" t="s">
        <v>5252</v>
      </c>
      <c r="H100" s="6" t="s">
        <v>5253</v>
      </c>
      <c r="I100" s="6" t="s">
        <v>5617</v>
      </c>
      <c r="J100" s="6" t="s">
        <v>5618</v>
      </c>
      <c r="K100" s="6" t="s">
        <v>5669</v>
      </c>
      <c r="L100" s="7" t="s">
        <v>480</v>
      </c>
      <c r="M100" s="7" t="s">
        <v>5700</v>
      </c>
      <c r="N100" s="7" t="s">
        <v>5701</v>
      </c>
      <c r="O100" s="7" t="s">
        <v>5702</v>
      </c>
      <c r="P100" s="7" t="s">
        <v>1189</v>
      </c>
      <c r="Q100" s="7" t="s">
        <v>5701</v>
      </c>
      <c r="R100" s="7" t="s">
        <v>5703</v>
      </c>
      <c r="X100" s="7" t="s">
        <v>5623</v>
      </c>
      <c r="Y100" s="7" t="s">
        <v>5261</v>
      </c>
      <c r="Z100" s="7" t="s">
        <v>5704</v>
      </c>
    </row>
    <row r="101" spans="1:27" s="7" customFormat="1">
      <c r="A101" s="6" t="s">
        <v>19</v>
      </c>
      <c r="B101" s="6" t="s">
        <v>5195</v>
      </c>
      <c r="C101" s="6" t="s">
        <v>5196</v>
      </c>
      <c r="D101" s="6" t="s">
        <v>480</v>
      </c>
      <c r="E101" s="6" t="s">
        <v>5250</v>
      </c>
      <c r="F101" s="6" t="s">
        <v>5251</v>
      </c>
      <c r="G101" s="6" t="s">
        <v>5252</v>
      </c>
      <c r="H101" s="6" t="s">
        <v>5253</v>
      </c>
      <c r="I101" s="6" t="s">
        <v>5617</v>
      </c>
      <c r="J101" s="6" t="s">
        <v>5618</v>
      </c>
      <c r="K101" s="6" t="s">
        <v>5705</v>
      </c>
      <c r="L101" s="7" t="s">
        <v>480</v>
      </c>
      <c r="M101" s="7" t="s">
        <v>5706</v>
      </c>
      <c r="N101" s="7" t="s">
        <v>5707</v>
      </c>
      <c r="O101" s="7" t="s">
        <v>5708</v>
      </c>
      <c r="P101" s="7" t="s">
        <v>1189</v>
      </c>
      <c r="Q101" s="7" t="s">
        <v>5707</v>
      </c>
      <c r="R101" s="7" t="s">
        <v>5709</v>
      </c>
      <c r="X101" s="7" t="s">
        <v>5623</v>
      </c>
      <c r="Y101" s="7" t="s">
        <v>5261</v>
      </c>
      <c r="Z101" s="7" t="s">
        <v>5710</v>
      </c>
    </row>
    <row r="102" spans="1:27" s="7" customFormat="1">
      <c r="A102" s="6" t="s">
        <v>19</v>
      </c>
      <c r="B102" s="6" t="s">
        <v>5195</v>
      </c>
      <c r="C102" s="6" t="s">
        <v>5196</v>
      </c>
      <c r="D102" s="6" t="s">
        <v>480</v>
      </c>
      <c r="E102" s="6" t="s">
        <v>5250</v>
      </c>
      <c r="F102" s="6" t="s">
        <v>5251</v>
      </c>
      <c r="G102" s="6" t="s">
        <v>5252</v>
      </c>
      <c r="H102" s="6" t="s">
        <v>5253</v>
      </c>
      <c r="I102" s="6" t="s">
        <v>5617</v>
      </c>
      <c r="J102" s="6" t="s">
        <v>5618</v>
      </c>
      <c r="K102" s="6" t="s">
        <v>5711</v>
      </c>
      <c r="L102" s="7" t="s">
        <v>480</v>
      </c>
      <c r="M102" s="7" t="s">
        <v>5712</v>
      </c>
      <c r="N102" s="7" t="s">
        <v>5713</v>
      </c>
      <c r="O102" s="7" t="s">
        <v>5714</v>
      </c>
      <c r="P102" s="7" t="s">
        <v>1189</v>
      </c>
      <c r="Q102" s="7" t="s">
        <v>5713</v>
      </c>
      <c r="R102" s="7" t="s">
        <v>5715</v>
      </c>
      <c r="X102" s="7" t="s">
        <v>5623</v>
      </c>
      <c r="Y102" s="7" t="s">
        <v>5261</v>
      </c>
      <c r="Z102" s="7" t="s">
        <v>5716</v>
      </c>
    </row>
    <row r="103" spans="1:27" s="7" customFormat="1">
      <c r="A103" s="6" t="s">
        <v>19</v>
      </c>
      <c r="B103" s="6" t="s">
        <v>5195</v>
      </c>
      <c r="C103" s="6" t="s">
        <v>5196</v>
      </c>
      <c r="D103" s="6" t="s">
        <v>480</v>
      </c>
      <c r="E103" s="6" t="s">
        <v>5250</v>
      </c>
      <c r="F103" s="6" t="s">
        <v>5251</v>
      </c>
      <c r="G103" s="6" t="s">
        <v>5252</v>
      </c>
      <c r="H103" s="6" t="s">
        <v>5253</v>
      </c>
      <c r="I103" s="6" t="s">
        <v>5617</v>
      </c>
      <c r="J103" s="6" t="s">
        <v>5618</v>
      </c>
      <c r="K103" s="6" t="s">
        <v>5711</v>
      </c>
      <c r="L103" s="7" t="s">
        <v>480</v>
      </c>
      <c r="M103" s="7" t="s">
        <v>5717</v>
      </c>
      <c r="N103" s="7" t="s">
        <v>5718</v>
      </c>
      <c r="O103" s="7" t="s">
        <v>5717</v>
      </c>
      <c r="P103" s="7" t="s">
        <v>1189</v>
      </c>
      <c r="Q103" s="7" t="s">
        <v>5718</v>
      </c>
      <c r="R103" s="7" t="s">
        <v>5719</v>
      </c>
      <c r="X103" s="7" t="s">
        <v>5623</v>
      </c>
      <c r="Y103" s="7" t="s">
        <v>5261</v>
      </c>
      <c r="Z103" s="7" t="s">
        <v>5720</v>
      </c>
    </row>
    <row r="104" spans="1:27" s="7" customFormat="1">
      <c r="A104" s="6" t="s">
        <v>19</v>
      </c>
      <c r="B104" s="6" t="s">
        <v>5195</v>
      </c>
      <c r="C104" s="6" t="s">
        <v>5196</v>
      </c>
      <c r="D104" s="6" t="s">
        <v>480</v>
      </c>
      <c r="E104" s="6" t="s">
        <v>5250</v>
      </c>
      <c r="F104" s="6" t="s">
        <v>5251</v>
      </c>
      <c r="G104" s="6" t="s">
        <v>5252</v>
      </c>
      <c r="H104" s="6" t="s">
        <v>5253</v>
      </c>
      <c r="I104" s="6" t="s">
        <v>5617</v>
      </c>
      <c r="J104" s="6" t="s">
        <v>5618</v>
      </c>
      <c r="K104" s="6" t="s">
        <v>5711</v>
      </c>
      <c r="L104" s="7" t="s">
        <v>480</v>
      </c>
      <c r="M104" s="7" t="s">
        <v>5721</v>
      </c>
      <c r="N104" s="7" t="s">
        <v>5701</v>
      </c>
      <c r="O104" s="7" t="s">
        <v>5722</v>
      </c>
      <c r="P104" s="7" t="s">
        <v>1189</v>
      </c>
      <c r="Q104" s="7" t="s">
        <v>5701</v>
      </c>
      <c r="R104" s="7" t="s">
        <v>5723</v>
      </c>
      <c r="X104" s="7" t="s">
        <v>5623</v>
      </c>
      <c r="Y104" s="7" t="s">
        <v>5261</v>
      </c>
      <c r="Z104" s="7" t="s">
        <v>5724</v>
      </c>
      <c r="AA104" s="7" t="s">
        <v>511</v>
      </c>
    </row>
    <row r="105" spans="1:27" s="7" customFormat="1">
      <c r="A105" s="6" t="s">
        <v>19</v>
      </c>
      <c r="B105" s="6" t="s">
        <v>5195</v>
      </c>
      <c r="C105" s="6" t="s">
        <v>5196</v>
      </c>
      <c r="D105" s="6" t="s">
        <v>480</v>
      </c>
      <c r="E105" s="6" t="s">
        <v>5250</v>
      </c>
      <c r="F105" s="6" t="s">
        <v>5251</v>
      </c>
      <c r="G105" s="6" t="s">
        <v>5252</v>
      </c>
      <c r="H105" s="6" t="s">
        <v>5253</v>
      </c>
      <c r="I105" s="6" t="s">
        <v>5617</v>
      </c>
      <c r="J105" s="6" t="s">
        <v>5618</v>
      </c>
      <c r="K105" s="6" t="s">
        <v>5711</v>
      </c>
      <c r="L105" s="7" t="s">
        <v>480</v>
      </c>
      <c r="M105" s="7" t="s">
        <v>5725</v>
      </c>
      <c r="N105" s="7" t="s">
        <v>5626</v>
      </c>
      <c r="O105" s="7" t="s">
        <v>480</v>
      </c>
      <c r="P105" s="7" t="s">
        <v>485</v>
      </c>
      <c r="Q105" s="7" t="s">
        <v>480</v>
      </c>
      <c r="R105" s="7" t="s">
        <v>5726</v>
      </c>
      <c r="X105" s="7" t="s">
        <v>5623</v>
      </c>
      <c r="Y105" s="7" t="s">
        <v>5261</v>
      </c>
      <c r="Z105" s="7" t="s">
        <v>5727</v>
      </c>
    </row>
    <row r="106" spans="1:27" s="7" customFormat="1">
      <c r="A106" s="6" t="s">
        <v>19</v>
      </c>
      <c r="B106" s="6" t="s">
        <v>5195</v>
      </c>
      <c r="C106" s="6" t="s">
        <v>5196</v>
      </c>
      <c r="D106" s="6" t="s">
        <v>480</v>
      </c>
      <c r="E106" s="6" t="s">
        <v>5250</v>
      </c>
      <c r="F106" s="6" t="s">
        <v>5251</v>
      </c>
      <c r="G106" s="6" t="s">
        <v>5252</v>
      </c>
      <c r="H106" s="6" t="s">
        <v>5253</v>
      </c>
      <c r="I106" s="6" t="s">
        <v>5617</v>
      </c>
      <c r="J106" s="6" t="s">
        <v>5618</v>
      </c>
      <c r="K106" s="6" t="s">
        <v>5728</v>
      </c>
      <c r="L106" s="7" t="s">
        <v>480</v>
      </c>
      <c r="M106" s="7" t="s">
        <v>5729</v>
      </c>
      <c r="N106" s="7" t="s">
        <v>5730</v>
      </c>
      <c r="O106" s="7" t="s">
        <v>480</v>
      </c>
      <c r="P106" s="7" t="s">
        <v>2235</v>
      </c>
      <c r="Q106" s="7" t="s">
        <v>480</v>
      </c>
      <c r="R106" s="7" t="s">
        <v>5731</v>
      </c>
      <c r="X106" s="7" t="s">
        <v>5481</v>
      </c>
      <c r="Y106" s="7" t="s">
        <v>5261</v>
      </c>
      <c r="Z106" s="7" t="s">
        <v>5732</v>
      </c>
      <c r="AA106" s="7" t="s">
        <v>511</v>
      </c>
    </row>
    <row r="107" spans="1:27" s="7" customFormat="1">
      <c r="A107" s="6" t="s">
        <v>19</v>
      </c>
      <c r="B107" s="6" t="s">
        <v>5195</v>
      </c>
      <c r="C107" s="6" t="s">
        <v>5196</v>
      </c>
      <c r="D107" s="6" t="s">
        <v>480</v>
      </c>
      <c r="E107" s="6" t="s">
        <v>5250</v>
      </c>
      <c r="F107" s="6" t="s">
        <v>5251</v>
      </c>
      <c r="G107" s="6" t="s">
        <v>5252</v>
      </c>
      <c r="H107" s="6" t="s">
        <v>5253</v>
      </c>
      <c r="I107" s="6" t="s">
        <v>5617</v>
      </c>
      <c r="J107" s="6" t="s">
        <v>5618</v>
      </c>
      <c r="K107" s="6" t="s">
        <v>5728</v>
      </c>
      <c r="L107" s="7" t="s">
        <v>480</v>
      </c>
      <c r="M107" s="7" t="s">
        <v>5733</v>
      </c>
      <c r="N107" s="7" t="s">
        <v>5734</v>
      </c>
      <c r="O107" s="7" t="s">
        <v>5735</v>
      </c>
      <c r="P107" s="7" t="s">
        <v>2235</v>
      </c>
      <c r="Q107" s="7" t="s">
        <v>5666</v>
      </c>
      <c r="R107" s="7" t="s">
        <v>5736</v>
      </c>
      <c r="X107" s="7" t="s">
        <v>5481</v>
      </c>
      <c r="Y107" s="7" t="s">
        <v>5261</v>
      </c>
      <c r="Z107" s="7" t="s">
        <v>5732</v>
      </c>
    </row>
    <row r="108" spans="1:27" s="7" customFormat="1">
      <c r="A108" s="6" t="s">
        <v>19</v>
      </c>
      <c r="B108" s="6" t="s">
        <v>5195</v>
      </c>
      <c r="C108" s="6" t="s">
        <v>5196</v>
      </c>
      <c r="D108" s="6" t="s">
        <v>480</v>
      </c>
      <c r="E108" s="6" t="s">
        <v>5250</v>
      </c>
      <c r="F108" s="6" t="s">
        <v>5251</v>
      </c>
      <c r="G108" s="6" t="s">
        <v>5252</v>
      </c>
      <c r="H108" s="6" t="s">
        <v>5253</v>
      </c>
      <c r="I108" s="6" t="s">
        <v>5737</v>
      </c>
      <c r="J108" s="6" t="s">
        <v>5738</v>
      </c>
      <c r="K108" s="6" t="s">
        <v>5739</v>
      </c>
      <c r="L108" s="7" t="s">
        <v>480</v>
      </c>
      <c r="M108" s="7" t="s">
        <v>5740</v>
      </c>
      <c r="N108" s="7" t="s">
        <v>5741</v>
      </c>
      <c r="O108" s="7" t="s">
        <v>5740</v>
      </c>
      <c r="P108" s="7" t="s">
        <v>1189</v>
      </c>
      <c r="Q108" s="7" t="s">
        <v>5741</v>
      </c>
      <c r="R108" s="7" t="s">
        <v>5742</v>
      </c>
      <c r="X108" s="7" t="s">
        <v>5623</v>
      </c>
      <c r="Y108" s="7" t="s">
        <v>5261</v>
      </c>
      <c r="Z108" s="7" t="s">
        <v>5743</v>
      </c>
    </row>
    <row r="109" spans="1:27" s="7" customFormat="1">
      <c r="A109" s="6" t="s">
        <v>19</v>
      </c>
      <c r="B109" s="6" t="s">
        <v>5195</v>
      </c>
      <c r="C109" s="6" t="s">
        <v>5196</v>
      </c>
      <c r="D109" s="6" t="s">
        <v>480</v>
      </c>
      <c r="E109" s="6" t="s">
        <v>5250</v>
      </c>
      <c r="F109" s="6" t="s">
        <v>5251</v>
      </c>
      <c r="G109" s="6" t="s">
        <v>5252</v>
      </c>
      <c r="H109" s="6" t="s">
        <v>5253</v>
      </c>
      <c r="I109" s="6" t="s">
        <v>5737</v>
      </c>
      <c r="J109" s="6" t="s">
        <v>5738</v>
      </c>
      <c r="K109" s="6" t="s">
        <v>5739</v>
      </c>
      <c r="L109" s="7" t="s">
        <v>480</v>
      </c>
      <c r="M109" s="7" t="s">
        <v>5744</v>
      </c>
      <c r="N109" s="7" t="s">
        <v>5745</v>
      </c>
      <c r="O109" s="7" t="s">
        <v>5744</v>
      </c>
      <c r="P109" s="7" t="s">
        <v>1189</v>
      </c>
      <c r="Q109" s="7" t="s">
        <v>5745</v>
      </c>
      <c r="R109" s="7" t="s">
        <v>5746</v>
      </c>
      <c r="X109" s="7" t="s">
        <v>5623</v>
      </c>
      <c r="Y109" s="7" t="s">
        <v>5261</v>
      </c>
      <c r="Z109" s="7" t="s">
        <v>5747</v>
      </c>
      <c r="AA109" s="7" t="s">
        <v>511</v>
      </c>
    </row>
    <row r="110" spans="1:27" s="7" customFormat="1">
      <c r="A110" s="6" t="s">
        <v>19</v>
      </c>
      <c r="B110" s="6" t="s">
        <v>5195</v>
      </c>
      <c r="C110" s="6" t="s">
        <v>5196</v>
      </c>
      <c r="D110" s="6" t="s">
        <v>480</v>
      </c>
      <c r="E110" s="6" t="s">
        <v>5250</v>
      </c>
      <c r="F110" s="6" t="s">
        <v>5251</v>
      </c>
      <c r="G110" s="6" t="s">
        <v>5252</v>
      </c>
      <c r="H110" s="6" t="s">
        <v>5253</v>
      </c>
      <c r="I110" s="6" t="s">
        <v>5737</v>
      </c>
      <c r="J110" s="6" t="s">
        <v>5738</v>
      </c>
      <c r="K110" s="6" t="s">
        <v>5739</v>
      </c>
      <c r="L110" s="7" t="s">
        <v>480</v>
      </c>
      <c r="M110" s="7" t="s">
        <v>5748</v>
      </c>
      <c r="N110" s="7" t="s">
        <v>5626</v>
      </c>
      <c r="O110" s="7" t="s">
        <v>480</v>
      </c>
      <c r="P110" s="7" t="s">
        <v>485</v>
      </c>
      <c r="Q110" s="7" t="s">
        <v>480</v>
      </c>
      <c r="R110" s="7" t="s">
        <v>5749</v>
      </c>
      <c r="X110" s="7" t="s">
        <v>5623</v>
      </c>
      <c r="Y110" s="7" t="s">
        <v>5261</v>
      </c>
      <c r="Z110" s="7" t="s">
        <v>5750</v>
      </c>
    </row>
    <row r="111" spans="1:27" s="7" customFormat="1">
      <c r="A111" s="6" t="s">
        <v>19</v>
      </c>
      <c r="B111" s="6" t="s">
        <v>5195</v>
      </c>
      <c r="C111" s="6" t="s">
        <v>5196</v>
      </c>
      <c r="D111" s="6" t="s">
        <v>480</v>
      </c>
      <c r="E111" s="6" t="s">
        <v>5250</v>
      </c>
      <c r="F111" s="6" t="s">
        <v>5251</v>
      </c>
      <c r="G111" s="6" t="s">
        <v>5252</v>
      </c>
      <c r="H111" s="6" t="s">
        <v>5253</v>
      </c>
      <c r="I111" s="6" t="s">
        <v>5737</v>
      </c>
      <c r="J111" s="6" t="s">
        <v>5738</v>
      </c>
      <c r="K111" s="6" t="s">
        <v>5751</v>
      </c>
      <c r="L111" s="7" t="s">
        <v>480</v>
      </c>
      <c r="M111" s="7" t="s">
        <v>5752</v>
      </c>
      <c r="N111" s="7" t="s">
        <v>5753</v>
      </c>
      <c r="O111" s="7" t="s">
        <v>5754</v>
      </c>
      <c r="P111" s="7" t="s">
        <v>1189</v>
      </c>
      <c r="Q111" s="7" t="s">
        <v>5753</v>
      </c>
      <c r="R111" s="7" t="s">
        <v>5755</v>
      </c>
      <c r="X111" s="7" t="s">
        <v>5623</v>
      </c>
      <c r="Y111" s="7" t="s">
        <v>5261</v>
      </c>
      <c r="Z111" s="7" t="s">
        <v>5756</v>
      </c>
    </row>
    <row r="112" spans="1:27" s="7" customFormat="1">
      <c r="A112" s="6" t="s">
        <v>19</v>
      </c>
      <c r="B112" s="6" t="s">
        <v>5195</v>
      </c>
      <c r="C112" s="6" t="s">
        <v>5196</v>
      </c>
      <c r="D112" s="6" t="s">
        <v>480</v>
      </c>
      <c r="E112" s="6" t="s">
        <v>5250</v>
      </c>
      <c r="F112" s="6" t="s">
        <v>5251</v>
      </c>
      <c r="G112" s="6" t="s">
        <v>5252</v>
      </c>
      <c r="H112" s="6" t="s">
        <v>5253</v>
      </c>
      <c r="I112" s="6" t="s">
        <v>5737</v>
      </c>
      <c r="J112" s="6" t="s">
        <v>5738</v>
      </c>
      <c r="K112" s="6" t="s">
        <v>5757</v>
      </c>
      <c r="L112" s="7" t="s">
        <v>480</v>
      </c>
      <c r="M112" s="7" t="s">
        <v>5758</v>
      </c>
      <c r="N112" s="7" t="s">
        <v>5666</v>
      </c>
      <c r="O112" s="7" t="s">
        <v>5759</v>
      </c>
      <c r="P112" s="7" t="s">
        <v>1189</v>
      </c>
      <c r="Q112" s="7" t="s">
        <v>5666</v>
      </c>
      <c r="R112" s="7" t="s">
        <v>5760</v>
      </c>
      <c r="X112" s="7" t="s">
        <v>5623</v>
      </c>
      <c r="Y112" s="7" t="s">
        <v>5261</v>
      </c>
      <c r="Z112" s="7" t="s">
        <v>5761</v>
      </c>
    </row>
    <row r="113" spans="1:27" s="7" customFormat="1">
      <c r="A113" s="6" t="s">
        <v>19</v>
      </c>
      <c r="B113" s="6" t="s">
        <v>5195</v>
      </c>
      <c r="C113" s="6" t="s">
        <v>5196</v>
      </c>
      <c r="D113" s="6" t="s">
        <v>480</v>
      </c>
      <c r="E113" s="6" t="s">
        <v>5250</v>
      </c>
      <c r="F113" s="6" t="s">
        <v>5251</v>
      </c>
      <c r="G113" s="6" t="s">
        <v>5252</v>
      </c>
      <c r="H113" s="6" t="s">
        <v>5253</v>
      </c>
      <c r="I113" s="6" t="s">
        <v>5737</v>
      </c>
      <c r="J113" s="6" t="s">
        <v>5762</v>
      </c>
      <c r="K113" s="6" t="s">
        <v>5763</v>
      </c>
      <c r="L113" s="7" t="s">
        <v>480</v>
      </c>
      <c r="M113" s="7" t="s">
        <v>5764</v>
      </c>
      <c r="N113" s="7" t="s">
        <v>5765</v>
      </c>
      <c r="O113" s="7" t="s">
        <v>480</v>
      </c>
      <c r="P113" s="7" t="s">
        <v>485</v>
      </c>
      <c r="Q113" s="7" t="s">
        <v>480</v>
      </c>
      <c r="R113" s="7" t="s">
        <v>5766</v>
      </c>
      <c r="X113" s="7" t="s">
        <v>5623</v>
      </c>
      <c r="Y113" s="7" t="s">
        <v>5261</v>
      </c>
      <c r="Z113" s="7" t="s">
        <v>5767</v>
      </c>
    </row>
    <row r="114" spans="1:27" s="7" customFormat="1">
      <c r="A114" s="6" t="s">
        <v>19</v>
      </c>
      <c r="B114" s="6" t="s">
        <v>5195</v>
      </c>
      <c r="C114" s="6" t="s">
        <v>5196</v>
      </c>
      <c r="D114" s="6" t="s">
        <v>480</v>
      </c>
      <c r="E114" s="6" t="s">
        <v>5250</v>
      </c>
      <c r="F114" s="6" t="s">
        <v>5251</v>
      </c>
      <c r="G114" s="6" t="s">
        <v>5252</v>
      </c>
      <c r="H114" s="6" t="s">
        <v>5253</v>
      </c>
      <c r="I114" s="6" t="s">
        <v>5737</v>
      </c>
      <c r="J114" s="6" t="s">
        <v>5762</v>
      </c>
      <c r="K114" s="6" t="s">
        <v>5763</v>
      </c>
      <c r="L114" s="7" t="s">
        <v>480</v>
      </c>
      <c r="M114" s="7" t="s">
        <v>5768</v>
      </c>
      <c r="N114" s="7" t="s">
        <v>5425</v>
      </c>
      <c r="O114" s="7" t="s">
        <v>5769</v>
      </c>
      <c r="P114" s="7" t="s">
        <v>1189</v>
      </c>
      <c r="Q114" s="7" t="s">
        <v>5425</v>
      </c>
      <c r="R114" s="7" t="s">
        <v>5770</v>
      </c>
      <c r="X114" s="7" t="s">
        <v>5623</v>
      </c>
      <c r="Y114" s="7" t="s">
        <v>5261</v>
      </c>
      <c r="Z114" s="7" t="s">
        <v>5771</v>
      </c>
    </row>
    <row r="115" spans="1:27" s="7" customFormat="1">
      <c r="A115" s="6" t="s">
        <v>19</v>
      </c>
      <c r="B115" s="6" t="s">
        <v>5195</v>
      </c>
      <c r="C115" s="6" t="s">
        <v>5196</v>
      </c>
      <c r="D115" s="6" t="s">
        <v>480</v>
      </c>
      <c r="E115" s="6" t="s">
        <v>5250</v>
      </c>
      <c r="F115" s="6" t="s">
        <v>5251</v>
      </c>
      <c r="G115" s="6" t="s">
        <v>5252</v>
      </c>
      <c r="H115" s="6" t="s">
        <v>5253</v>
      </c>
      <c r="I115" s="6" t="s">
        <v>5737</v>
      </c>
      <c r="J115" s="6" t="s">
        <v>5762</v>
      </c>
      <c r="K115" s="6" t="s">
        <v>5763</v>
      </c>
      <c r="L115" s="7" t="s">
        <v>480</v>
      </c>
      <c r="M115" s="7" t="s">
        <v>5772</v>
      </c>
      <c r="N115" s="7" t="s">
        <v>5657</v>
      </c>
      <c r="O115" s="7" t="s">
        <v>5773</v>
      </c>
      <c r="P115" s="7" t="s">
        <v>1189</v>
      </c>
      <c r="Q115" s="7" t="s">
        <v>5657</v>
      </c>
      <c r="R115" s="7" t="s">
        <v>5774</v>
      </c>
      <c r="X115" s="7" t="s">
        <v>5623</v>
      </c>
      <c r="Y115" s="7" t="s">
        <v>5261</v>
      </c>
      <c r="Z115" s="7" t="s">
        <v>5775</v>
      </c>
    </row>
    <row r="116" spans="1:27" s="7" customFormat="1">
      <c r="A116" s="6" t="s">
        <v>19</v>
      </c>
      <c r="B116" s="6" t="s">
        <v>5195</v>
      </c>
      <c r="C116" s="6" t="s">
        <v>5196</v>
      </c>
      <c r="D116" s="6" t="s">
        <v>480</v>
      </c>
      <c r="E116" s="6" t="s">
        <v>5250</v>
      </c>
      <c r="F116" s="6" t="s">
        <v>5251</v>
      </c>
      <c r="G116" s="6" t="s">
        <v>5252</v>
      </c>
      <c r="H116" s="6" t="s">
        <v>5253</v>
      </c>
      <c r="I116" s="6" t="s">
        <v>5737</v>
      </c>
      <c r="J116" s="6" t="s">
        <v>5762</v>
      </c>
      <c r="K116" s="6" t="s">
        <v>5763</v>
      </c>
      <c r="L116" s="7" t="s">
        <v>480</v>
      </c>
      <c r="M116" s="7" t="s">
        <v>138</v>
      </c>
      <c r="N116" s="7" t="s">
        <v>5626</v>
      </c>
      <c r="O116" s="7" t="s">
        <v>138</v>
      </c>
      <c r="P116" s="7" t="s">
        <v>1189</v>
      </c>
      <c r="Q116" s="7" t="s">
        <v>5626</v>
      </c>
      <c r="R116" s="7" t="s">
        <v>5776</v>
      </c>
      <c r="X116" s="7" t="s">
        <v>5623</v>
      </c>
      <c r="Y116" s="7" t="s">
        <v>5261</v>
      </c>
      <c r="Z116" s="7" t="s">
        <v>5777</v>
      </c>
    </row>
    <row r="117" spans="1:27" s="7" customFormat="1">
      <c r="A117" s="6" t="s">
        <v>19</v>
      </c>
      <c r="B117" s="6" t="s">
        <v>5195</v>
      </c>
      <c r="C117" s="6" t="s">
        <v>5196</v>
      </c>
      <c r="D117" s="6" t="s">
        <v>480</v>
      </c>
      <c r="E117" s="6" t="s">
        <v>5250</v>
      </c>
      <c r="F117" s="6" t="s">
        <v>5251</v>
      </c>
      <c r="G117" s="6" t="s">
        <v>5252</v>
      </c>
      <c r="H117" s="6" t="s">
        <v>5253</v>
      </c>
      <c r="I117" s="6" t="s">
        <v>5737</v>
      </c>
      <c r="J117" s="6" t="s">
        <v>5762</v>
      </c>
      <c r="K117" s="6" t="s">
        <v>5763</v>
      </c>
      <c r="L117" s="7" t="s">
        <v>480</v>
      </c>
      <c r="M117" s="7" t="s">
        <v>5778</v>
      </c>
      <c r="N117" s="7" t="s">
        <v>5779</v>
      </c>
      <c r="O117" s="7" t="s">
        <v>5780</v>
      </c>
      <c r="P117" s="7" t="s">
        <v>1189</v>
      </c>
      <c r="Q117" s="7" t="s">
        <v>5779</v>
      </c>
      <c r="R117" s="7" t="s">
        <v>5781</v>
      </c>
      <c r="X117" s="7" t="s">
        <v>5623</v>
      </c>
      <c r="Y117" s="7" t="s">
        <v>5261</v>
      </c>
      <c r="Z117" s="7" t="s">
        <v>5782</v>
      </c>
    </row>
    <row r="118" spans="1:27" s="7" customFormat="1">
      <c r="A118" s="6" t="s">
        <v>19</v>
      </c>
      <c r="B118" s="6" t="s">
        <v>5195</v>
      </c>
      <c r="C118" s="6" t="s">
        <v>5196</v>
      </c>
      <c r="D118" s="6" t="s">
        <v>480</v>
      </c>
      <c r="E118" s="6" t="s">
        <v>5250</v>
      </c>
      <c r="F118" s="6" t="s">
        <v>5251</v>
      </c>
      <c r="G118" s="6" t="s">
        <v>5252</v>
      </c>
      <c r="H118" s="6" t="s">
        <v>5253</v>
      </c>
      <c r="I118" s="6" t="s">
        <v>5737</v>
      </c>
      <c r="J118" s="6" t="s">
        <v>5762</v>
      </c>
      <c r="K118" s="6" t="s">
        <v>5783</v>
      </c>
      <c r="L118" s="7" t="s">
        <v>480</v>
      </c>
      <c r="M118" s="7" t="s">
        <v>5784</v>
      </c>
      <c r="N118" s="7" t="s">
        <v>5626</v>
      </c>
      <c r="O118" s="7" t="s">
        <v>5785</v>
      </c>
      <c r="P118" s="7" t="s">
        <v>1189</v>
      </c>
      <c r="Q118" s="7" t="s">
        <v>5626</v>
      </c>
      <c r="R118" s="7" t="s">
        <v>5786</v>
      </c>
      <c r="X118" s="7" t="s">
        <v>5623</v>
      </c>
      <c r="Y118" s="7" t="s">
        <v>5261</v>
      </c>
      <c r="Z118" s="7" t="s">
        <v>5787</v>
      </c>
    </row>
    <row r="119" spans="1:27" s="7" customFormat="1">
      <c r="A119" s="6" t="s">
        <v>19</v>
      </c>
      <c r="B119" s="6" t="s">
        <v>5195</v>
      </c>
      <c r="C119" s="6" t="s">
        <v>5196</v>
      </c>
      <c r="D119" s="6" t="s">
        <v>480</v>
      </c>
      <c r="E119" s="6" t="s">
        <v>5250</v>
      </c>
      <c r="F119" s="6" t="s">
        <v>5251</v>
      </c>
      <c r="G119" s="6" t="s">
        <v>5252</v>
      </c>
      <c r="H119" s="6" t="s">
        <v>5253</v>
      </c>
      <c r="I119" s="6" t="s">
        <v>5737</v>
      </c>
      <c r="J119" s="6" t="s">
        <v>5762</v>
      </c>
      <c r="K119" s="6" t="s">
        <v>5783</v>
      </c>
      <c r="L119" s="7" t="s">
        <v>480</v>
      </c>
      <c r="M119" s="7" t="s">
        <v>5788</v>
      </c>
      <c r="N119" s="7" t="s">
        <v>5789</v>
      </c>
      <c r="O119" s="7" t="s">
        <v>5790</v>
      </c>
      <c r="P119" s="7" t="s">
        <v>1189</v>
      </c>
      <c r="Q119" s="7" t="s">
        <v>5789</v>
      </c>
      <c r="R119" s="7" t="s">
        <v>5791</v>
      </c>
      <c r="X119" s="7" t="s">
        <v>5623</v>
      </c>
      <c r="Y119" s="7" t="s">
        <v>5261</v>
      </c>
      <c r="Z119" s="7" t="s">
        <v>5792</v>
      </c>
    </row>
    <row r="120" spans="1:27" s="7" customFormat="1">
      <c r="A120" s="6" t="s">
        <v>19</v>
      </c>
      <c r="B120" s="6" t="s">
        <v>5195</v>
      </c>
      <c r="C120" s="6" t="s">
        <v>5196</v>
      </c>
      <c r="D120" s="6" t="s">
        <v>480</v>
      </c>
      <c r="E120" s="6" t="s">
        <v>5250</v>
      </c>
      <c r="F120" s="6" t="s">
        <v>5251</v>
      </c>
      <c r="G120" s="6" t="s">
        <v>5252</v>
      </c>
      <c r="H120" s="6" t="s">
        <v>5253</v>
      </c>
      <c r="I120" s="6" t="s">
        <v>5737</v>
      </c>
      <c r="J120" s="6" t="s">
        <v>5762</v>
      </c>
      <c r="K120" s="6" t="s">
        <v>5783</v>
      </c>
      <c r="L120" s="7" t="s">
        <v>480</v>
      </c>
      <c r="M120" s="7" t="s">
        <v>5793</v>
      </c>
      <c r="N120" s="7" t="s">
        <v>5425</v>
      </c>
      <c r="O120" s="7" t="s">
        <v>5794</v>
      </c>
      <c r="P120" s="7" t="s">
        <v>1189</v>
      </c>
      <c r="Q120" s="7" t="s">
        <v>5425</v>
      </c>
      <c r="R120" s="7" t="s">
        <v>5795</v>
      </c>
      <c r="X120" s="7" t="s">
        <v>5623</v>
      </c>
      <c r="Y120" s="7" t="s">
        <v>5261</v>
      </c>
      <c r="Z120" s="7" t="s">
        <v>5796</v>
      </c>
    </row>
    <row r="121" spans="1:27" s="7" customFormat="1">
      <c r="A121" s="6" t="s">
        <v>19</v>
      </c>
      <c r="B121" s="6" t="s">
        <v>5195</v>
      </c>
      <c r="C121" s="6" t="s">
        <v>5196</v>
      </c>
      <c r="D121" s="6" t="s">
        <v>480</v>
      </c>
      <c r="E121" s="6" t="s">
        <v>5250</v>
      </c>
      <c r="F121" s="6" t="s">
        <v>5251</v>
      </c>
      <c r="G121" s="6" t="s">
        <v>5252</v>
      </c>
      <c r="H121" s="6" t="s">
        <v>5253</v>
      </c>
      <c r="I121" s="6" t="s">
        <v>5737</v>
      </c>
      <c r="J121" s="6" t="s">
        <v>5762</v>
      </c>
      <c r="K121" s="6" t="s">
        <v>5783</v>
      </c>
      <c r="L121" s="7" t="s">
        <v>480</v>
      </c>
      <c r="M121" s="7" t="s">
        <v>5797</v>
      </c>
      <c r="N121" s="7" t="s">
        <v>5798</v>
      </c>
      <c r="O121" s="7" t="s">
        <v>480</v>
      </c>
      <c r="P121" s="7" t="s">
        <v>485</v>
      </c>
      <c r="Q121" s="7" t="s">
        <v>480</v>
      </c>
      <c r="R121" s="7" t="s">
        <v>5799</v>
      </c>
      <c r="X121" s="7" t="s">
        <v>5623</v>
      </c>
      <c r="Y121" s="7" t="s">
        <v>5261</v>
      </c>
      <c r="Z121" s="7" t="s">
        <v>5800</v>
      </c>
    </row>
    <row r="122" spans="1:27" s="7" customFormat="1">
      <c r="A122" s="6" t="s">
        <v>19</v>
      </c>
      <c r="B122" s="6" t="s">
        <v>5195</v>
      </c>
      <c r="C122" s="6" t="s">
        <v>5196</v>
      </c>
      <c r="D122" s="6" t="s">
        <v>480</v>
      </c>
      <c r="E122" s="6" t="s">
        <v>5250</v>
      </c>
      <c r="F122" s="6" t="s">
        <v>5251</v>
      </c>
      <c r="G122" s="6" t="s">
        <v>5252</v>
      </c>
      <c r="H122" s="6" t="s">
        <v>5253</v>
      </c>
      <c r="I122" s="6" t="s">
        <v>5737</v>
      </c>
      <c r="J122" s="6" t="s">
        <v>5762</v>
      </c>
      <c r="K122" s="6" t="s">
        <v>5801</v>
      </c>
      <c r="L122" s="7" t="s">
        <v>480</v>
      </c>
      <c r="M122" s="7" t="s">
        <v>5802</v>
      </c>
      <c r="N122" s="7" t="s">
        <v>5803</v>
      </c>
      <c r="O122" s="7" t="s">
        <v>480</v>
      </c>
      <c r="P122" s="7" t="s">
        <v>485</v>
      </c>
      <c r="Q122" s="7" t="s">
        <v>480</v>
      </c>
      <c r="R122" s="7" t="s">
        <v>5804</v>
      </c>
      <c r="X122" s="7" t="s">
        <v>5623</v>
      </c>
      <c r="Y122" s="7" t="s">
        <v>5261</v>
      </c>
      <c r="Z122" s="7" t="s">
        <v>5805</v>
      </c>
    </row>
    <row r="123" spans="1:27" s="7" customFormat="1">
      <c r="A123" s="6" t="s">
        <v>19</v>
      </c>
      <c r="B123" s="6" t="s">
        <v>5195</v>
      </c>
      <c r="C123" s="6" t="s">
        <v>5196</v>
      </c>
      <c r="D123" s="6" t="s">
        <v>480</v>
      </c>
      <c r="E123" s="6" t="s">
        <v>5250</v>
      </c>
      <c r="F123" s="6" t="s">
        <v>5251</v>
      </c>
      <c r="G123" s="6" t="s">
        <v>5252</v>
      </c>
      <c r="H123" s="6" t="s">
        <v>5253</v>
      </c>
      <c r="I123" s="6" t="s">
        <v>5737</v>
      </c>
      <c r="J123" s="6" t="s">
        <v>5762</v>
      </c>
      <c r="K123" s="6" t="s">
        <v>5806</v>
      </c>
      <c r="L123" s="7" t="s">
        <v>480</v>
      </c>
      <c r="M123" s="7" t="s">
        <v>5807</v>
      </c>
      <c r="N123" s="7" t="s">
        <v>5808</v>
      </c>
      <c r="O123" s="7" t="s">
        <v>480</v>
      </c>
      <c r="P123" s="7" t="s">
        <v>485</v>
      </c>
      <c r="Q123" s="7" t="s">
        <v>480</v>
      </c>
      <c r="R123" s="7" t="s">
        <v>5809</v>
      </c>
      <c r="X123" s="7" t="s">
        <v>5623</v>
      </c>
      <c r="Y123" s="7" t="s">
        <v>5261</v>
      </c>
      <c r="Z123" s="7" t="s">
        <v>5810</v>
      </c>
    </row>
    <row r="124" spans="1:27" s="7" customFormat="1">
      <c r="A124" s="6" t="s">
        <v>19</v>
      </c>
      <c r="B124" s="6" t="s">
        <v>5195</v>
      </c>
      <c r="C124" s="6" t="s">
        <v>5196</v>
      </c>
      <c r="D124" s="6" t="s">
        <v>480</v>
      </c>
      <c r="E124" s="6" t="s">
        <v>5250</v>
      </c>
      <c r="F124" s="6" t="s">
        <v>5251</v>
      </c>
      <c r="G124" s="6" t="s">
        <v>5252</v>
      </c>
      <c r="H124" s="6" t="s">
        <v>5253</v>
      </c>
      <c r="I124" s="6" t="s">
        <v>5737</v>
      </c>
      <c r="J124" s="6" t="s">
        <v>5762</v>
      </c>
      <c r="K124" s="6" t="s">
        <v>5811</v>
      </c>
      <c r="L124" s="7" t="s">
        <v>480</v>
      </c>
      <c r="M124" s="7" t="s">
        <v>5812</v>
      </c>
      <c r="N124" s="7" t="s">
        <v>5765</v>
      </c>
      <c r="O124" s="7" t="s">
        <v>480</v>
      </c>
      <c r="P124" s="7" t="s">
        <v>485</v>
      </c>
      <c r="Q124" s="7" t="s">
        <v>480</v>
      </c>
      <c r="R124" s="7" t="s">
        <v>5813</v>
      </c>
      <c r="X124" s="7" t="s">
        <v>5623</v>
      </c>
      <c r="Y124" s="7" t="s">
        <v>5261</v>
      </c>
      <c r="Z124" s="7" t="s">
        <v>5814</v>
      </c>
    </row>
    <row r="125" spans="1:27" s="7" customFormat="1">
      <c r="A125" s="6" t="s">
        <v>19</v>
      </c>
      <c r="B125" s="6" t="s">
        <v>5195</v>
      </c>
      <c r="C125" s="6" t="s">
        <v>5196</v>
      </c>
      <c r="D125" s="6" t="s">
        <v>480</v>
      </c>
      <c r="E125" s="6" t="s">
        <v>5250</v>
      </c>
      <c r="F125" s="6" t="s">
        <v>5251</v>
      </c>
      <c r="G125" s="6" t="s">
        <v>5252</v>
      </c>
      <c r="H125" s="6" t="s">
        <v>5253</v>
      </c>
      <c r="I125" s="6" t="s">
        <v>5737</v>
      </c>
      <c r="J125" s="6" t="s">
        <v>5762</v>
      </c>
      <c r="K125" s="6" t="s">
        <v>5815</v>
      </c>
      <c r="L125" s="7" t="s">
        <v>480</v>
      </c>
      <c r="M125" s="7" t="s">
        <v>5816</v>
      </c>
      <c r="N125" s="7" t="s">
        <v>5304</v>
      </c>
      <c r="O125" s="7" t="s">
        <v>5816</v>
      </c>
      <c r="P125" s="7" t="s">
        <v>1189</v>
      </c>
      <c r="Q125" s="7" t="s">
        <v>5304</v>
      </c>
      <c r="R125" s="7" t="s">
        <v>5817</v>
      </c>
      <c r="X125" s="7" t="s">
        <v>5623</v>
      </c>
      <c r="Y125" s="7" t="s">
        <v>5261</v>
      </c>
      <c r="Z125" s="7" t="s">
        <v>5818</v>
      </c>
    </row>
    <row r="126" spans="1:27" s="7" customFormat="1">
      <c r="A126" s="6" t="s">
        <v>19</v>
      </c>
      <c r="B126" s="6" t="s">
        <v>5195</v>
      </c>
      <c r="C126" s="6" t="s">
        <v>5196</v>
      </c>
      <c r="D126" s="6" t="s">
        <v>480</v>
      </c>
      <c r="E126" s="6" t="s">
        <v>5250</v>
      </c>
      <c r="F126" s="6" t="s">
        <v>5251</v>
      </c>
      <c r="G126" s="6" t="s">
        <v>5252</v>
      </c>
      <c r="H126" s="6" t="s">
        <v>5253</v>
      </c>
      <c r="I126" s="6" t="s">
        <v>5737</v>
      </c>
      <c r="J126" s="6" t="s">
        <v>5762</v>
      </c>
      <c r="K126" s="6" t="s">
        <v>5819</v>
      </c>
      <c r="L126" s="7" t="s">
        <v>480</v>
      </c>
      <c r="M126" s="7" t="s">
        <v>5820</v>
      </c>
      <c r="N126" s="7" t="s">
        <v>5821</v>
      </c>
      <c r="O126" s="7" t="s">
        <v>480</v>
      </c>
      <c r="P126" s="7" t="s">
        <v>485</v>
      </c>
      <c r="Q126" s="7" t="s">
        <v>480</v>
      </c>
      <c r="R126" s="7" t="s">
        <v>5822</v>
      </c>
      <c r="X126" s="7" t="s">
        <v>5623</v>
      </c>
      <c r="Y126" s="7" t="s">
        <v>5261</v>
      </c>
      <c r="Z126" s="7" t="s">
        <v>5823</v>
      </c>
    </row>
    <row r="127" spans="1:27" s="7" customFormat="1">
      <c r="A127" s="6" t="s">
        <v>19</v>
      </c>
      <c r="B127" s="6" t="s">
        <v>5195</v>
      </c>
      <c r="C127" s="6" t="s">
        <v>5196</v>
      </c>
      <c r="D127" s="6" t="s">
        <v>480</v>
      </c>
      <c r="E127" s="6" t="s">
        <v>5250</v>
      </c>
      <c r="F127" s="6" t="s">
        <v>5251</v>
      </c>
      <c r="G127" s="6" t="s">
        <v>5252</v>
      </c>
      <c r="H127" s="6" t="s">
        <v>5253</v>
      </c>
      <c r="I127" s="6" t="s">
        <v>5737</v>
      </c>
      <c r="J127" s="6" t="s">
        <v>5762</v>
      </c>
      <c r="K127" s="6" t="s">
        <v>5824</v>
      </c>
      <c r="L127" s="7" t="s">
        <v>480</v>
      </c>
      <c r="M127" s="7" t="s">
        <v>5825</v>
      </c>
      <c r="N127" s="7" t="s">
        <v>5826</v>
      </c>
      <c r="O127" s="7" t="s">
        <v>480</v>
      </c>
      <c r="P127" s="7" t="s">
        <v>485</v>
      </c>
      <c r="Q127" s="7" t="s">
        <v>480</v>
      </c>
      <c r="R127" s="7" t="s">
        <v>5827</v>
      </c>
      <c r="X127" s="7" t="s">
        <v>5623</v>
      </c>
      <c r="Y127" s="7" t="s">
        <v>5261</v>
      </c>
      <c r="Z127" s="7" t="s">
        <v>5828</v>
      </c>
      <c r="AA127" s="67"/>
    </row>
    <row r="128" spans="1:27" s="7" customFormat="1">
      <c r="A128" s="6" t="s">
        <v>19</v>
      </c>
      <c r="B128" s="6" t="s">
        <v>5195</v>
      </c>
      <c r="C128" s="6" t="s">
        <v>5196</v>
      </c>
      <c r="D128" s="6" t="s">
        <v>480</v>
      </c>
      <c r="E128" s="6" t="s">
        <v>5250</v>
      </c>
      <c r="F128" s="6" t="s">
        <v>5251</v>
      </c>
      <c r="G128" s="6" t="s">
        <v>5252</v>
      </c>
      <c r="H128" s="6" t="s">
        <v>5253</v>
      </c>
      <c r="I128" s="6" t="s">
        <v>5737</v>
      </c>
      <c r="J128" s="6" t="s">
        <v>5762</v>
      </c>
      <c r="K128" s="6" t="s">
        <v>5824</v>
      </c>
      <c r="L128" s="7" t="s">
        <v>480</v>
      </c>
      <c r="M128" s="7" t="s">
        <v>5829</v>
      </c>
      <c r="N128" s="7" t="s">
        <v>5798</v>
      </c>
      <c r="O128" s="7" t="s">
        <v>480</v>
      </c>
      <c r="P128" s="7" t="s">
        <v>485</v>
      </c>
      <c r="Q128" s="7" t="s">
        <v>480</v>
      </c>
      <c r="R128" s="7" t="s">
        <v>5830</v>
      </c>
      <c r="X128" s="7" t="s">
        <v>5623</v>
      </c>
      <c r="Y128" s="7" t="s">
        <v>5261</v>
      </c>
      <c r="Z128" s="7" t="s">
        <v>5831</v>
      </c>
    </row>
    <row r="129" spans="1:27" s="7" customFormat="1">
      <c r="A129" s="6" t="s">
        <v>19</v>
      </c>
      <c r="B129" s="6" t="s">
        <v>5195</v>
      </c>
      <c r="C129" s="6" t="s">
        <v>5196</v>
      </c>
      <c r="D129" s="6" t="s">
        <v>480</v>
      </c>
      <c r="E129" s="6" t="s">
        <v>5250</v>
      </c>
      <c r="F129" s="6" t="s">
        <v>5251</v>
      </c>
      <c r="G129" s="6" t="s">
        <v>5252</v>
      </c>
      <c r="H129" s="6" t="s">
        <v>5253</v>
      </c>
      <c r="I129" s="6" t="s">
        <v>5737</v>
      </c>
      <c r="J129" s="6" t="s">
        <v>5762</v>
      </c>
      <c r="K129" s="6" t="s">
        <v>5832</v>
      </c>
      <c r="L129" s="7" t="s">
        <v>480</v>
      </c>
      <c r="M129" s="7" t="s">
        <v>5833</v>
      </c>
      <c r="N129" s="7" t="s">
        <v>5652</v>
      </c>
      <c r="O129" s="7" t="s">
        <v>5834</v>
      </c>
      <c r="P129" s="7" t="s">
        <v>603</v>
      </c>
      <c r="Q129" s="7" t="s">
        <v>480</v>
      </c>
      <c r="R129" s="7" t="s">
        <v>5835</v>
      </c>
      <c r="X129" s="7" t="s">
        <v>5623</v>
      </c>
      <c r="Y129" s="7" t="s">
        <v>5261</v>
      </c>
      <c r="Z129" s="7" t="s">
        <v>5836</v>
      </c>
    </row>
    <row r="130" spans="1:27" s="7" customFormat="1">
      <c r="A130" s="6" t="s">
        <v>19</v>
      </c>
      <c r="B130" s="6" t="s">
        <v>5195</v>
      </c>
      <c r="C130" s="6" t="s">
        <v>5196</v>
      </c>
      <c r="D130" s="6" t="s">
        <v>480</v>
      </c>
      <c r="E130" s="6" t="s">
        <v>5250</v>
      </c>
      <c r="F130" s="6" t="s">
        <v>5251</v>
      </c>
      <c r="G130" s="6" t="s">
        <v>5252</v>
      </c>
      <c r="H130" s="6" t="s">
        <v>5253</v>
      </c>
      <c r="I130" s="6" t="s">
        <v>5737</v>
      </c>
      <c r="J130" s="6" t="s">
        <v>5762</v>
      </c>
      <c r="K130" s="6" t="s">
        <v>5837</v>
      </c>
      <c r="L130" s="7" t="s">
        <v>480</v>
      </c>
      <c r="M130" s="7" t="s">
        <v>5838</v>
      </c>
      <c r="N130" s="7" t="s">
        <v>5839</v>
      </c>
      <c r="O130" s="7" t="s">
        <v>5838</v>
      </c>
      <c r="P130" s="7" t="s">
        <v>1189</v>
      </c>
      <c r="Q130" s="7" t="s">
        <v>5839</v>
      </c>
      <c r="R130" s="7" t="s">
        <v>5840</v>
      </c>
      <c r="X130" s="7" t="s">
        <v>5623</v>
      </c>
      <c r="Y130" s="7" t="s">
        <v>5261</v>
      </c>
      <c r="Z130" s="7" t="s">
        <v>5841</v>
      </c>
    </row>
    <row r="131" spans="1:27" s="7" customFormat="1">
      <c r="A131" s="6" t="s">
        <v>19</v>
      </c>
      <c r="B131" s="6" t="s">
        <v>5195</v>
      </c>
      <c r="C131" s="6" t="s">
        <v>5196</v>
      </c>
      <c r="D131" s="6" t="s">
        <v>480</v>
      </c>
      <c r="E131" s="6" t="s">
        <v>5250</v>
      </c>
      <c r="F131" s="6" t="s">
        <v>5251</v>
      </c>
      <c r="G131" s="6" t="s">
        <v>5252</v>
      </c>
      <c r="H131" s="6" t="s">
        <v>5253</v>
      </c>
      <c r="I131" s="6" t="s">
        <v>5737</v>
      </c>
      <c r="J131" s="6" t="s">
        <v>5762</v>
      </c>
      <c r="K131" s="6" t="s">
        <v>5842</v>
      </c>
      <c r="L131" s="7" t="s">
        <v>480</v>
      </c>
      <c r="M131" s="7" t="s">
        <v>5843</v>
      </c>
      <c r="N131" s="7" t="s">
        <v>5626</v>
      </c>
      <c r="O131" s="7" t="s">
        <v>5843</v>
      </c>
      <c r="P131" s="7" t="s">
        <v>1189</v>
      </c>
      <c r="Q131" s="7" t="s">
        <v>5626</v>
      </c>
      <c r="R131" s="7" t="s">
        <v>5844</v>
      </c>
      <c r="X131" s="7" t="s">
        <v>5623</v>
      </c>
      <c r="Y131" s="7" t="s">
        <v>5261</v>
      </c>
      <c r="Z131" s="7" t="s">
        <v>5845</v>
      </c>
    </row>
    <row r="132" spans="1:27" s="7" customFormat="1">
      <c r="A132" s="6" t="s">
        <v>19</v>
      </c>
      <c r="B132" s="6" t="s">
        <v>5195</v>
      </c>
      <c r="C132" s="6" t="s">
        <v>5196</v>
      </c>
      <c r="D132" s="6" t="s">
        <v>480</v>
      </c>
      <c r="E132" s="6" t="s">
        <v>5250</v>
      </c>
      <c r="F132" s="6" t="s">
        <v>5251</v>
      </c>
      <c r="G132" s="6" t="s">
        <v>5252</v>
      </c>
      <c r="H132" s="6" t="s">
        <v>5253</v>
      </c>
      <c r="I132" s="6" t="s">
        <v>5737</v>
      </c>
      <c r="J132" s="6" t="s">
        <v>5762</v>
      </c>
      <c r="K132" s="6" t="s">
        <v>5842</v>
      </c>
      <c r="L132" s="7" t="s">
        <v>480</v>
      </c>
      <c r="M132" s="7" t="s">
        <v>5846</v>
      </c>
      <c r="N132" s="7" t="s">
        <v>5847</v>
      </c>
      <c r="O132" s="7" t="s">
        <v>5834</v>
      </c>
      <c r="P132" s="7" t="s">
        <v>603</v>
      </c>
      <c r="Q132" s="7" t="s">
        <v>480</v>
      </c>
      <c r="R132" s="7" t="s">
        <v>5848</v>
      </c>
      <c r="X132" s="7" t="s">
        <v>5623</v>
      </c>
      <c r="Y132" s="7" t="s">
        <v>5261</v>
      </c>
      <c r="Z132" s="7" t="s">
        <v>5849</v>
      </c>
    </row>
    <row r="133" spans="1:27" s="7" customFormat="1">
      <c r="A133" s="6" t="s">
        <v>19</v>
      </c>
      <c r="B133" s="6" t="s">
        <v>5195</v>
      </c>
      <c r="C133" s="6" t="s">
        <v>5196</v>
      </c>
      <c r="D133" s="6" t="s">
        <v>480</v>
      </c>
      <c r="E133" s="6" t="s">
        <v>5250</v>
      </c>
      <c r="F133" s="6" t="s">
        <v>5251</v>
      </c>
      <c r="G133" s="6" t="s">
        <v>5252</v>
      </c>
      <c r="H133" s="6" t="s">
        <v>5253</v>
      </c>
      <c r="I133" s="6" t="s">
        <v>5737</v>
      </c>
      <c r="J133" s="6" t="s">
        <v>5762</v>
      </c>
      <c r="K133" s="6" t="s">
        <v>5842</v>
      </c>
      <c r="L133" s="7" t="s">
        <v>480</v>
      </c>
      <c r="M133" s="7" t="s">
        <v>5850</v>
      </c>
      <c r="N133" s="7" t="s">
        <v>5851</v>
      </c>
      <c r="O133" s="7" t="s">
        <v>5852</v>
      </c>
      <c r="P133" s="7" t="s">
        <v>1189</v>
      </c>
      <c r="Q133" s="7" t="s">
        <v>5851</v>
      </c>
      <c r="R133" s="7" t="s">
        <v>5853</v>
      </c>
      <c r="X133" s="7" t="s">
        <v>5623</v>
      </c>
      <c r="Y133" s="7" t="s">
        <v>5261</v>
      </c>
      <c r="Z133" s="7" t="s">
        <v>5854</v>
      </c>
    </row>
    <row r="134" spans="1:27" s="7" customFormat="1">
      <c r="A134" s="6" t="s">
        <v>19</v>
      </c>
      <c r="B134" s="6" t="s">
        <v>5195</v>
      </c>
      <c r="C134" s="6" t="s">
        <v>5196</v>
      </c>
      <c r="D134" s="6" t="s">
        <v>480</v>
      </c>
      <c r="E134" s="6" t="s">
        <v>5250</v>
      </c>
      <c r="F134" s="6" t="s">
        <v>5251</v>
      </c>
      <c r="G134" s="6" t="s">
        <v>5252</v>
      </c>
      <c r="H134" s="6" t="s">
        <v>5253</v>
      </c>
      <c r="I134" s="6" t="s">
        <v>5737</v>
      </c>
      <c r="J134" s="6" t="s">
        <v>5762</v>
      </c>
      <c r="K134" s="6" t="s">
        <v>5842</v>
      </c>
      <c r="L134" s="7" t="s">
        <v>480</v>
      </c>
      <c r="M134" s="7" t="s">
        <v>5855</v>
      </c>
      <c r="N134" s="7" t="s">
        <v>5856</v>
      </c>
      <c r="O134" s="7" t="s">
        <v>5855</v>
      </c>
      <c r="P134" s="7" t="s">
        <v>1189</v>
      </c>
      <c r="Q134" s="7" t="s">
        <v>5856</v>
      </c>
      <c r="R134" s="7" t="s">
        <v>5857</v>
      </c>
      <c r="X134" s="7" t="s">
        <v>5623</v>
      </c>
      <c r="Y134" s="7" t="s">
        <v>5261</v>
      </c>
      <c r="Z134" s="7" t="s">
        <v>5858</v>
      </c>
    </row>
    <row r="135" spans="1:27" s="7" customFormat="1">
      <c r="A135" s="6" t="s">
        <v>19</v>
      </c>
      <c r="B135" s="6" t="s">
        <v>5195</v>
      </c>
      <c r="C135" s="6" t="s">
        <v>5196</v>
      </c>
      <c r="D135" s="6" t="s">
        <v>480</v>
      </c>
      <c r="E135" s="6" t="s">
        <v>5250</v>
      </c>
      <c r="F135" s="6" t="s">
        <v>5251</v>
      </c>
      <c r="G135" s="6" t="s">
        <v>5252</v>
      </c>
      <c r="H135" s="6" t="s">
        <v>5253</v>
      </c>
      <c r="I135" s="6" t="s">
        <v>5737</v>
      </c>
      <c r="J135" s="6" t="s">
        <v>5762</v>
      </c>
      <c r="K135" s="6" t="s">
        <v>5842</v>
      </c>
      <c r="L135" s="7" t="s">
        <v>480</v>
      </c>
      <c r="M135" s="7" t="s">
        <v>5859</v>
      </c>
      <c r="N135" s="7" t="s">
        <v>5839</v>
      </c>
      <c r="O135" s="7" t="s">
        <v>5860</v>
      </c>
      <c r="P135" s="7" t="s">
        <v>1189</v>
      </c>
      <c r="Q135" s="7" t="s">
        <v>5839</v>
      </c>
      <c r="R135" s="7" t="s">
        <v>5861</v>
      </c>
      <c r="X135" s="7" t="s">
        <v>5623</v>
      </c>
      <c r="Y135" s="7" t="s">
        <v>5261</v>
      </c>
      <c r="Z135" s="7" t="s">
        <v>5862</v>
      </c>
    </row>
    <row r="136" spans="1:27" s="7" customFormat="1">
      <c r="A136" s="6" t="s">
        <v>19</v>
      </c>
      <c r="B136" s="6" t="s">
        <v>5195</v>
      </c>
      <c r="C136" s="6" t="s">
        <v>5196</v>
      </c>
      <c r="D136" s="6" t="s">
        <v>480</v>
      </c>
      <c r="E136" s="6" t="s">
        <v>5250</v>
      </c>
      <c r="F136" s="6" t="s">
        <v>5251</v>
      </c>
      <c r="G136" s="6" t="s">
        <v>5252</v>
      </c>
      <c r="H136" s="6" t="s">
        <v>5253</v>
      </c>
      <c r="I136" s="6" t="s">
        <v>5737</v>
      </c>
      <c r="J136" s="6" t="s">
        <v>5863</v>
      </c>
      <c r="K136" s="6" t="s">
        <v>5864</v>
      </c>
      <c r="L136" s="7" t="s">
        <v>480</v>
      </c>
      <c r="M136" s="7" t="s">
        <v>5865</v>
      </c>
      <c r="N136" s="7" t="s">
        <v>5866</v>
      </c>
      <c r="O136" s="7" t="s">
        <v>480</v>
      </c>
      <c r="P136" s="7" t="s">
        <v>485</v>
      </c>
      <c r="Q136" s="7" t="s">
        <v>480</v>
      </c>
      <c r="R136" s="7" t="s">
        <v>5867</v>
      </c>
      <c r="X136" s="7" t="s">
        <v>5623</v>
      </c>
      <c r="Y136" s="7" t="s">
        <v>5261</v>
      </c>
      <c r="Z136" s="7" t="s">
        <v>5868</v>
      </c>
      <c r="AA136" s="7" t="s">
        <v>511</v>
      </c>
    </row>
    <row r="137" spans="1:27" s="7" customFormat="1">
      <c r="A137" s="6" t="s">
        <v>19</v>
      </c>
      <c r="B137" s="6" t="s">
        <v>5195</v>
      </c>
      <c r="C137" s="6" t="s">
        <v>5196</v>
      </c>
      <c r="D137" s="6" t="s">
        <v>480</v>
      </c>
      <c r="E137" s="6" t="s">
        <v>5250</v>
      </c>
      <c r="F137" s="6" t="s">
        <v>5251</v>
      </c>
      <c r="G137" s="6" t="s">
        <v>5252</v>
      </c>
      <c r="H137" s="6" t="s">
        <v>5253</v>
      </c>
      <c r="I137" s="6" t="s">
        <v>5737</v>
      </c>
      <c r="J137" s="6" t="s">
        <v>5863</v>
      </c>
      <c r="K137" s="6" t="s">
        <v>5869</v>
      </c>
      <c r="L137" s="7" t="s">
        <v>480</v>
      </c>
      <c r="M137" s="7" t="s">
        <v>2752</v>
      </c>
      <c r="N137" s="7" t="s">
        <v>5379</v>
      </c>
      <c r="O137" s="7" t="s">
        <v>5870</v>
      </c>
      <c r="P137" s="7" t="s">
        <v>1189</v>
      </c>
      <c r="Q137" s="7" t="s">
        <v>5379</v>
      </c>
      <c r="R137" s="7" t="s">
        <v>5871</v>
      </c>
      <c r="X137" s="7" t="s">
        <v>5623</v>
      </c>
      <c r="Y137" s="7" t="s">
        <v>5261</v>
      </c>
      <c r="Z137" s="7" t="s">
        <v>5872</v>
      </c>
    </row>
    <row r="138" spans="1:27" s="7" customFormat="1">
      <c r="A138" s="6" t="s">
        <v>19</v>
      </c>
      <c r="B138" s="6" t="s">
        <v>5195</v>
      </c>
      <c r="C138" s="6" t="s">
        <v>5196</v>
      </c>
      <c r="D138" s="6" t="s">
        <v>480</v>
      </c>
      <c r="E138" s="6" t="s">
        <v>5250</v>
      </c>
      <c r="F138" s="6" t="s">
        <v>5251</v>
      </c>
      <c r="G138" s="6" t="s">
        <v>5252</v>
      </c>
      <c r="H138" s="6" t="s">
        <v>5253</v>
      </c>
      <c r="I138" s="6" t="s">
        <v>5737</v>
      </c>
      <c r="J138" s="6" t="s">
        <v>5863</v>
      </c>
      <c r="K138" s="6" t="s">
        <v>5869</v>
      </c>
      <c r="L138" s="7" t="s">
        <v>480</v>
      </c>
      <c r="M138" s="7" t="s">
        <v>5873</v>
      </c>
      <c r="N138" s="7" t="s">
        <v>5874</v>
      </c>
      <c r="O138" s="7" t="s">
        <v>5875</v>
      </c>
      <c r="P138" s="7" t="s">
        <v>1189</v>
      </c>
      <c r="Q138" s="7" t="s">
        <v>5874</v>
      </c>
      <c r="R138" s="7" t="s">
        <v>5876</v>
      </c>
      <c r="X138" s="7" t="s">
        <v>5623</v>
      </c>
      <c r="Y138" s="7" t="s">
        <v>5261</v>
      </c>
      <c r="Z138" s="7" t="s">
        <v>5877</v>
      </c>
      <c r="AA138" s="7" t="s">
        <v>511</v>
      </c>
    </row>
    <row r="139" spans="1:27" s="7" customFormat="1">
      <c r="A139" s="6" t="s">
        <v>19</v>
      </c>
      <c r="B139" s="6" t="s">
        <v>5195</v>
      </c>
      <c r="C139" s="6" t="s">
        <v>5196</v>
      </c>
      <c r="D139" s="6" t="s">
        <v>480</v>
      </c>
      <c r="E139" s="6" t="s">
        <v>5250</v>
      </c>
      <c r="F139" s="6" t="s">
        <v>5251</v>
      </c>
      <c r="G139" s="6" t="s">
        <v>5252</v>
      </c>
      <c r="H139" s="6" t="s">
        <v>5253</v>
      </c>
      <c r="I139" s="6" t="s">
        <v>5737</v>
      </c>
      <c r="J139" s="6" t="s">
        <v>5863</v>
      </c>
      <c r="K139" s="6" t="s">
        <v>5878</v>
      </c>
      <c r="L139" s="7" t="s">
        <v>480</v>
      </c>
      <c r="M139" s="7" t="s">
        <v>5879</v>
      </c>
      <c r="N139" s="7" t="s">
        <v>5880</v>
      </c>
      <c r="O139" s="7" t="s">
        <v>5881</v>
      </c>
      <c r="P139" s="7" t="s">
        <v>1189</v>
      </c>
      <c r="Q139" s="7" t="s">
        <v>5880</v>
      </c>
      <c r="R139" s="7" t="s">
        <v>5882</v>
      </c>
      <c r="X139" s="7" t="s">
        <v>5623</v>
      </c>
      <c r="Y139" s="7" t="s">
        <v>5261</v>
      </c>
      <c r="Z139" s="7" t="s">
        <v>5883</v>
      </c>
    </row>
    <row r="140" spans="1:27" s="7" customFormat="1">
      <c r="A140" s="6" t="s">
        <v>19</v>
      </c>
      <c r="B140" s="6" t="s">
        <v>5195</v>
      </c>
      <c r="C140" s="6" t="s">
        <v>5196</v>
      </c>
      <c r="D140" s="6" t="s">
        <v>480</v>
      </c>
      <c r="E140" s="6" t="s">
        <v>5250</v>
      </c>
      <c r="F140" s="6" t="s">
        <v>5251</v>
      </c>
      <c r="G140" s="6" t="s">
        <v>5252</v>
      </c>
      <c r="H140" s="6" t="s">
        <v>5253</v>
      </c>
      <c r="I140" s="6" t="s">
        <v>5737</v>
      </c>
      <c r="J140" s="6" t="s">
        <v>5863</v>
      </c>
      <c r="K140" s="6" t="s">
        <v>5884</v>
      </c>
      <c r="L140" s="7" t="s">
        <v>480</v>
      </c>
      <c r="M140" s="7" t="s">
        <v>5885</v>
      </c>
      <c r="N140" s="7" t="s">
        <v>5886</v>
      </c>
      <c r="O140" s="7" t="s">
        <v>480</v>
      </c>
      <c r="P140" s="7" t="s">
        <v>485</v>
      </c>
      <c r="Q140" s="7" t="s">
        <v>480</v>
      </c>
      <c r="R140" s="7" t="s">
        <v>5887</v>
      </c>
      <c r="X140" s="7" t="s">
        <v>5623</v>
      </c>
      <c r="Y140" s="7" t="s">
        <v>5261</v>
      </c>
      <c r="Z140" s="7" t="s">
        <v>5888</v>
      </c>
    </row>
    <row r="141" spans="1:27" s="7" customFormat="1">
      <c r="A141" s="6" t="s">
        <v>19</v>
      </c>
      <c r="B141" s="6" t="s">
        <v>5195</v>
      </c>
      <c r="C141" s="6" t="s">
        <v>5196</v>
      </c>
      <c r="D141" s="6" t="s">
        <v>480</v>
      </c>
      <c r="E141" s="6" t="s">
        <v>5250</v>
      </c>
      <c r="F141" s="6" t="s">
        <v>5251</v>
      </c>
      <c r="G141" s="6" t="s">
        <v>5252</v>
      </c>
      <c r="H141" s="6" t="s">
        <v>5253</v>
      </c>
      <c r="I141" s="6" t="s">
        <v>5737</v>
      </c>
      <c r="J141" s="6" t="s">
        <v>5863</v>
      </c>
      <c r="K141" s="6" t="s">
        <v>5889</v>
      </c>
      <c r="L141" s="7" t="s">
        <v>480</v>
      </c>
      <c r="M141" s="7" t="s">
        <v>5890</v>
      </c>
      <c r="N141" s="7" t="s">
        <v>5652</v>
      </c>
      <c r="O141" s="7" t="s">
        <v>5890</v>
      </c>
      <c r="P141" s="7" t="s">
        <v>1189</v>
      </c>
      <c r="Q141" s="7" t="s">
        <v>5652</v>
      </c>
      <c r="R141" s="7" t="s">
        <v>5891</v>
      </c>
      <c r="X141" s="7" t="s">
        <v>5623</v>
      </c>
      <c r="Y141" s="7" t="s">
        <v>5261</v>
      </c>
      <c r="Z141" s="7" t="s">
        <v>5892</v>
      </c>
    </row>
    <row r="142" spans="1:27" s="7" customFormat="1">
      <c r="A142" s="6" t="s">
        <v>19</v>
      </c>
      <c r="B142" s="6" t="s">
        <v>5195</v>
      </c>
      <c r="C142" s="6" t="s">
        <v>5196</v>
      </c>
      <c r="D142" s="6" t="s">
        <v>480</v>
      </c>
      <c r="E142" s="6" t="s">
        <v>5250</v>
      </c>
      <c r="F142" s="6" t="s">
        <v>5251</v>
      </c>
      <c r="G142" s="6" t="s">
        <v>5252</v>
      </c>
      <c r="H142" s="6" t="s">
        <v>5253</v>
      </c>
      <c r="I142" s="6" t="s">
        <v>5737</v>
      </c>
      <c r="J142" s="6" t="s">
        <v>5863</v>
      </c>
      <c r="K142" s="6" t="s">
        <v>5893</v>
      </c>
      <c r="L142" s="7" t="s">
        <v>480</v>
      </c>
      <c r="M142" s="7" t="s">
        <v>5894</v>
      </c>
      <c r="N142" s="7" t="s">
        <v>5626</v>
      </c>
      <c r="O142" s="7" t="s">
        <v>5895</v>
      </c>
      <c r="P142" s="7" t="s">
        <v>1189</v>
      </c>
      <c r="Q142" s="7" t="s">
        <v>5626</v>
      </c>
      <c r="R142" s="7" t="s">
        <v>5896</v>
      </c>
      <c r="X142" s="7" t="s">
        <v>5623</v>
      </c>
      <c r="Y142" s="7" t="s">
        <v>5261</v>
      </c>
      <c r="Z142" s="7" t="s">
        <v>5897</v>
      </c>
    </row>
    <row r="143" spans="1:27" s="7" customFormat="1">
      <c r="A143" s="6" t="s">
        <v>19</v>
      </c>
      <c r="B143" s="6" t="s">
        <v>5195</v>
      </c>
      <c r="C143" s="6" t="s">
        <v>5196</v>
      </c>
      <c r="D143" s="6" t="s">
        <v>480</v>
      </c>
      <c r="E143" s="6" t="s">
        <v>5250</v>
      </c>
      <c r="F143" s="6" t="s">
        <v>5251</v>
      </c>
      <c r="G143" s="6" t="s">
        <v>5252</v>
      </c>
      <c r="H143" s="6" t="s">
        <v>5253</v>
      </c>
      <c r="I143" s="6" t="s">
        <v>5737</v>
      </c>
      <c r="J143" s="6" t="s">
        <v>5863</v>
      </c>
      <c r="K143" s="6" t="s">
        <v>5898</v>
      </c>
      <c r="L143" s="7" t="s">
        <v>480</v>
      </c>
      <c r="M143" s="7" t="s">
        <v>5899</v>
      </c>
      <c r="N143" s="7" t="s">
        <v>5900</v>
      </c>
      <c r="O143" s="7" t="s">
        <v>5899</v>
      </c>
      <c r="P143" s="7" t="s">
        <v>1189</v>
      </c>
      <c r="Q143" s="7" t="s">
        <v>5900</v>
      </c>
      <c r="R143" s="7" t="s">
        <v>5901</v>
      </c>
      <c r="X143" s="7" t="s">
        <v>5623</v>
      </c>
      <c r="Y143" s="7" t="s">
        <v>5261</v>
      </c>
      <c r="Z143" s="7" t="s">
        <v>5902</v>
      </c>
    </row>
    <row r="144" spans="1:27" s="7" customFormat="1">
      <c r="A144" s="6" t="s">
        <v>19</v>
      </c>
      <c r="B144" s="6" t="s">
        <v>5195</v>
      </c>
      <c r="C144" s="6" t="s">
        <v>5196</v>
      </c>
      <c r="D144" s="6" t="s">
        <v>480</v>
      </c>
      <c r="E144" s="6" t="s">
        <v>5250</v>
      </c>
      <c r="F144" s="6" t="s">
        <v>5251</v>
      </c>
      <c r="G144" s="6" t="s">
        <v>5252</v>
      </c>
      <c r="H144" s="6" t="s">
        <v>5253</v>
      </c>
      <c r="I144" s="6" t="s">
        <v>5737</v>
      </c>
      <c r="J144" s="6" t="s">
        <v>5863</v>
      </c>
      <c r="K144" s="6" t="s">
        <v>5903</v>
      </c>
      <c r="L144" s="7" t="s">
        <v>480</v>
      </c>
      <c r="M144" s="7" t="s">
        <v>5904</v>
      </c>
      <c r="N144" s="7" t="s">
        <v>5905</v>
      </c>
      <c r="O144" s="7" t="s">
        <v>5906</v>
      </c>
      <c r="P144" s="7" t="s">
        <v>1189</v>
      </c>
      <c r="Q144" s="7" t="s">
        <v>5905</v>
      </c>
      <c r="R144" s="7" t="s">
        <v>5907</v>
      </c>
      <c r="X144" s="7" t="s">
        <v>5623</v>
      </c>
      <c r="Y144" s="7" t="s">
        <v>5261</v>
      </c>
      <c r="Z144" s="7" t="s">
        <v>5908</v>
      </c>
    </row>
    <row r="145" spans="1:27" s="7" customFormat="1">
      <c r="A145" s="6" t="s">
        <v>19</v>
      </c>
      <c r="B145" s="6" t="s">
        <v>5195</v>
      </c>
      <c r="C145" s="6" t="s">
        <v>5196</v>
      </c>
      <c r="D145" s="6" t="s">
        <v>480</v>
      </c>
      <c r="E145" s="6" t="s">
        <v>5250</v>
      </c>
      <c r="F145" s="6" t="s">
        <v>5251</v>
      </c>
      <c r="G145" s="6" t="s">
        <v>5252</v>
      </c>
      <c r="H145" s="6" t="s">
        <v>5253</v>
      </c>
      <c r="I145" s="6" t="s">
        <v>5737</v>
      </c>
      <c r="J145" s="6" t="s">
        <v>5863</v>
      </c>
      <c r="K145" s="6" t="s">
        <v>5909</v>
      </c>
      <c r="L145" s="7" t="s">
        <v>480</v>
      </c>
      <c r="M145" s="7" t="s">
        <v>5910</v>
      </c>
      <c r="N145" s="7" t="s">
        <v>5626</v>
      </c>
      <c r="O145" s="7" t="s">
        <v>5910</v>
      </c>
      <c r="P145" s="7" t="s">
        <v>1189</v>
      </c>
      <c r="Q145" s="7" t="s">
        <v>5626</v>
      </c>
      <c r="R145" s="7" t="s">
        <v>5911</v>
      </c>
      <c r="X145" s="7" t="s">
        <v>5623</v>
      </c>
      <c r="Y145" s="7" t="s">
        <v>5261</v>
      </c>
      <c r="Z145" s="7" t="s">
        <v>5912</v>
      </c>
    </row>
    <row r="146" spans="1:27" s="7" customFormat="1">
      <c r="A146" s="6" t="s">
        <v>19</v>
      </c>
      <c r="B146" s="6" t="s">
        <v>5195</v>
      </c>
      <c r="C146" s="6" t="s">
        <v>5196</v>
      </c>
      <c r="D146" s="6" t="s">
        <v>480</v>
      </c>
      <c r="E146" s="6" t="s">
        <v>5250</v>
      </c>
      <c r="F146" s="6" t="s">
        <v>5251</v>
      </c>
      <c r="G146" s="6" t="s">
        <v>5252</v>
      </c>
      <c r="H146" s="6" t="s">
        <v>5253</v>
      </c>
      <c r="I146" s="6" t="s">
        <v>5737</v>
      </c>
      <c r="J146" s="6" t="s">
        <v>5863</v>
      </c>
      <c r="K146" s="6" t="s">
        <v>5913</v>
      </c>
      <c r="L146" s="7" t="s">
        <v>480</v>
      </c>
      <c r="M146" s="7" t="s">
        <v>5914</v>
      </c>
      <c r="N146" s="7" t="s">
        <v>5915</v>
      </c>
      <c r="O146" s="7" t="s">
        <v>5790</v>
      </c>
      <c r="P146" s="7" t="s">
        <v>1189</v>
      </c>
      <c r="Q146" s="7" t="s">
        <v>5915</v>
      </c>
      <c r="R146" s="7" t="s">
        <v>5916</v>
      </c>
      <c r="X146" s="7" t="s">
        <v>5623</v>
      </c>
      <c r="Y146" s="7" t="s">
        <v>5261</v>
      </c>
      <c r="Z146" s="7" t="s">
        <v>5917</v>
      </c>
    </row>
    <row r="147" spans="1:27" s="7" customFormat="1">
      <c r="A147" s="6" t="s">
        <v>19</v>
      </c>
      <c r="B147" s="6" t="s">
        <v>5195</v>
      </c>
      <c r="C147" s="6" t="s">
        <v>5196</v>
      </c>
      <c r="D147" s="6" t="s">
        <v>480</v>
      </c>
      <c r="E147" s="6" t="s">
        <v>5250</v>
      </c>
      <c r="F147" s="6" t="s">
        <v>5251</v>
      </c>
      <c r="G147" s="6" t="s">
        <v>5252</v>
      </c>
      <c r="H147" s="6" t="s">
        <v>5253</v>
      </c>
      <c r="I147" s="6" t="s">
        <v>5737</v>
      </c>
      <c r="J147" s="6" t="s">
        <v>5863</v>
      </c>
      <c r="K147" s="6" t="s">
        <v>5918</v>
      </c>
      <c r="L147" s="7" t="s">
        <v>480</v>
      </c>
      <c r="M147" s="7" t="s">
        <v>5919</v>
      </c>
      <c r="N147" s="7" t="s">
        <v>5626</v>
      </c>
      <c r="O147" s="7" t="s">
        <v>5920</v>
      </c>
      <c r="P147" s="7" t="s">
        <v>1189</v>
      </c>
      <c r="Q147" s="7" t="s">
        <v>5626</v>
      </c>
      <c r="R147" s="7" t="s">
        <v>5921</v>
      </c>
      <c r="X147" s="7" t="s">
        <v>5623</v>
      </c>
      <c r="Y147" s="7" t="s">
        <v>5261</v>
      </c>
      <c r="Z147" s="7" t="s">
        <v>5922</v>
      </c>
    </row>
    <row r="148" spans="1:27" s="7" customFormat="1">
      <c r="A148" s="6" t="s">
        <v>19</v>
      </c>
      <c r="B148" s="6" t="s">
        <v>5195</v>
      </c>
      <c r="C148" s="6" t="s">
        <v>5196</v>
      </c>
      <c r="D148" s="6" t="s">
        <v>480</v>
      </c>
      <c r="E148" s="6" t="s">
        <v>5250</v>
      </c>
      <c r="F148" s="6" t="s">
        <v>5251</v>
      </c>
      <c r="G148" s="6" t="s">
        <v>5252</v>
      </c>
      <c r="H148" s="6" t="s">
        <v>5253</v>
      </c>
      <c r="I148" s="6" t="s">
        <v>5737</v>
      </c>
      <c r="J148" s="6" t="s">
        <v>5863</v>
      </c>
      <c r="K148" s="6" t="s">
        <v>5923</v>
      </c>
      <c r="L148" s="7" t="s">
        <v>480</v>
      </c>
      <c r="M148" s="7" t="s">
        <v>5924</v>
      </c>
      <c r="N148" s="7" t="s">
        <v>5626</v>
      </c>
      <c r="O148" s="7" t="s">
        <v>5924</v>
      </c>
      <c r="P148" s="7" t="s">
        <v>1189</v>
      </c>
      <c r="Q148" s="7" t="s">
        <v>5626</v>
      </c>
      <c r="R148" s="7" t="s">
        <v>5925</v>
      </c>
      <c r="X148" s="7" t="s">
        <v>5623</v>
      </c>
      <c r="Y148" s="7" t="s">
        <v>5261</v>
      </c>
      <c r="Z148" s="7" t="s">
        <v>5926</v>
      </c>
      <c r="AA148" s="7" t="s">
        <v>511</v>
      </c>
    </row>
    <row r="149" spans="1:27" s="7" customFormat="1">
      <c r="A149" s="6" t="s">
        <v>19</v>
      </c>
      <c r="B149" s="6" t="s">
        <v>5195</v>
      </c>
      <c r="C149" s="6" t="s">
        <v>5196</v>
      </c>
      <c r="D149" s="6" t="s">
        <v>480</v>
      </c>
      <c r="E149" s="6" t="s">
        <v>5250</v>
      </c>
      <c r="F149" s="6" t="s">
        <v>5251</v>
      </c>
      <c r="G149" s="6" t="s">
        <v>5252</v>
      </c>
      <c r="H149" s="6" t="s">
        <v>5253</v>
      </c>
      <c r="I149" s="6" t="s">
        <v>5737</v>
      </c>
      <c r="J149" s="6" t="s">
        <v>5863</v>
      </c>
      <c r="K149" s="6" t="s">
        <v>5927</v>
      </c>
      <c r="L149" s="7" t="s">
        <v>480</v>
      </c>
      <c r="M149" s="7" t="s">
        <v>5928</v>
      </c>
      <c r="N149" s="7" t="s">
        <v>5929</v>
      </c>
      <c r="O149" s="7" t="s">
        <v>5928</v>
      </c>
      <c r="P149" s="7" t="s">
        <v>1189</v>
      </c>
      <c r="Q149" s="7" t="s">
        <v>5929</v>
      </c>
      <c r="R149" s="7" t="s">
        <v>5930</v>
      </c>
      <c r="X149" s="7" t="s">
        <v>5623</v>
      </c>
      <c r="Y149" s="7" t="s">
        <v>5261</v>
      </c>
      <c r="Z149" s="7" t="s">
        <v>5931</v>
      </c>
    </row>
    <row r="150" spans="1:27" s="7" customFormat="1">
      <c r="A150" s="6" t="s">
        <v>19</v>
      </c>
      <c r="B150" s="6" t="s">
        <v>5195</v>
      </c>
      <c r="C150" s="6" t="s">
        <v>5196</v>
      </c>
      <c r="D150" s="6" t="s">
        <v>480</v>
      </c>
      <c r="E150" s="6" t="s">
        <v>5250</v>
      </c>
      <c r="F150" s="6" t="s">
        <v>5251</v>
      </c>
      <c r="G150" s="6" t="s">
        <v>5252</v>
      </c>
      <c r="H150" s="6" t="s">
        <v>5253</v>
      </c>
      <c r="I150" s="6" t="s">
        <v>5737</v>
      </c>
      <c r="J150" s="6" t="s">
        <v>5863</v>
      </c>
      <c r="K150" s="6" t="s">
        <v>5927</v>
      </c>
      <c r="L150" s="7" t="s">
        <v>480</v>
      </c>
      <c r="M150" s="7" t="s">
        <v>5932</v>
      </c>
      <c r="N150" s="7" t="s">
        <v>5626</v>
      </c>
      <c r="O150" s="7" t="s">
        <v>5932</v>
      </c>
      <c r="P150" s="7" t="s">
        <v>1189</v>
      </c>
      <c r="Q150" s="7" t="s">
        <v>5626</v>
      </c>
      <c r="R150" s="7" t="s">
        <v>5933</v>
      </c>
      <c r="X150" s="7" t="s">
        <v>5623</v>
      </c>
      <c r="Y150" s="7" t="s">
        <v>5261</v>
      </c>
      <c r="Z150" s="7" t="s">
        <v>5934</v>
      </c>
      <c r="AA150" s="7" t="s">
        <v>511</v>
      </c>
    </row>
    <row r="151" spans="1:27" s="7" customFormat="1">
      <c r="A151" s="6" t="s">
        <v>19</v>
      </c>
      <c r="B151" s="6" t="s">
        <v>5195</v>
      </c>
      <c r="C151" s="6" t="s">
        <v>5196</v>
      </c>
      <c r="D151" s="6" t="s">
        <v>480</v>
      </c>
      <c r="E151" s="6" t="s">
        <v>5250</v>
      </c>
      <c r="F151" s="6" t="s">
        <v>5251</v>
      </c>
      <c r="G151" s="6" t="s">
        <v>5252</v>
      </c>
      <c r="H151" s="6" t="s">
        <v>5253</v>
      </c>
      <c r="I151" s="6" t="s">
        <v>5737</v>
      </c>
      <c r="J151" s="6" t="s">
        <v>5863</v>
      </c>
      <c r="K151" s="6" t="s">
        <v>5927</v>
      </c>
      <c r="L151" s="7" t="s">
        <v>480</v>
      </c>
      <c r="M151" s="7" t="s">
        <v>5935</v>
      </c>
      <c r="N151" s="7" t="s">
        <v>5936</v>
      </c>
      <c r="O151" s="7" t="s">
        <v>5935</v>
      </c>
      <c r="P151" s="7" t="s">
        <v>1189</v>
      </c>
      <c r="Q151" s="7" t="s">
        <v>5936</v>
      </c>
      <c r="R151" s="7" t="s">
        <v>5937</v>
      </c>
      <c r="X151" s="7" t="s">
        <v>5623</v>
      </c>
      <c r="Y151" s="7" t="s">
        <v>5261</v>
      </c>
      <c r="Z151" s="7" t="s">
        <v>5938</v>
      </c>
      <c r="AA151" s="7" t="s">
        <v>511</v>
      </c>
    </row>
    <row r="152" spans="1:27" s="7" customFormat="1">
      <c r="A152" s="6" t="s">
        <v>19</v>
      </c>
      <c r="B152" s="6" t="s">
        <v>5195</v>
      </c>
      <c r="C152" s="6" t="s">
        <v>5196</v>
      </c>
      <c r="D152" s="6" t="s">
        <v>480</v>
      </c>
      <c r="E152" s="6" t="s">
        <v>5250</v>
      </c>
      <c r="F152" s="6" t="s">
        <v>5251</v>
      </c>
      <c r="G152" s="6" t="s">
        <v>5252</v>
      </c>
      <c r="H152" s="6" t="s">
        <v>5253</v>
      </c>
      <c r="I152" s="6" t="s">
        <v>5737</v>
      </c>
      <c r="J152" s="6" t="s">
        <v>5863</v>
      </c>
      <c r="K152" s="6" t="s">
        <v>5939</v>
      </c>
      <c r="L152" s="7" t="s">
        <v>480</v>
      </c>
      <c r="M152" s="7" t="s">
        <v>5940</v>
      </c>
      <c r="N152" s="7" t="s">
        <v>5941</v>
      </c>
      <c r="O152" s="7" t="s">
        <v>5940</v>
      </c>
      <c r="P152" s="7" t="s">
        <v>1189</v>
      </c>
      <c r="Q152" s="7" t="s">
        <v>5941</v>
      </c>
      <c r="R152" s="7" t="s">
        <v>5942</v>
      </c>
      <c r="X152" s="7" t="s">
        <v>5623</v>
      </c>
      <c r="Y152" s="7" t="s">
        <v>5261</v>
      </c>
      <c r="Z152" s="7" t="s">
        <v>5943</v>
      </c>
      <c r="AA152" s="7" t="s">
        <v>511</v>
      </c>
    </row>
    <row r="153" spans="1:27" s="7" customFormat="1">
      <c r="A153" s="6" t="s">
        <v>19</v>
      </c>
      <c r="B153" s="6" t="s">
        <v>5195</v>
      </c>
      <c r="C153" s="6" t="s">
        <v>5196</v>
      </c>
      <c r="D153" s="6" t="s">
        <v>480</v>
      </c>
      <c r="E153" s="6" t="s">
        <v>5250</v>
      </c>
      <c r="F153" s="6" t="s">
        <v>5251</v>
      </c>
      <c r="G153" s="6" t="s">
        <v>5252</v>
      </c>
      <c r="H153" s="6" t="s">
        <v>5253</v>
      </c>
      <c r="I153" s="6" t="s">
        <v>5944</v>
      </c>
      <c r="J153" s="6" t="s">
        <v>5945</v>
      </c>
      <c r="K153" s="6" t="s">
        <v>5946</v>
      </c>
      <c r="L153" s="7" t="s">
        <v>480</v>
      </c>
      <c r="M153" s="7" t="s">
        <v>5947</v>
      </c>
      <c r="N153" s="7" t="s">
        <v>5948</v>
      </c>
      <c r="O153" s="7" t="s">
        <v>480</v>
      </c>
      <c r="P153" s="7" t="s">
        <v>485</v>
      </c>
      <c r="Q153" s="7" t="s">
        <v>480</v>
      </c>
      <c r="R153" s="7" t="s">
        <v>5949</v>
      </c>
      <c r="X153" s="7" t="s">
        <v>5623</v>
      </c>
      <c r="Y153" s="7" t="s">
        <v>5261</v>
      </c>
      <c r="Z153" s="7" t="s">
        <v>5950</v>
      </c>
    </row>
    <row r="154" spans="1:27" s="7" customFormat="1">
      <c r="A154" s="6" t="s">
        <v>19</v>
      </c>
      <c r="B154" s="6" t="s">
        <v>5195</v>
      </c>
      <c r="C154" s="6" t="s">
        <v>5196</v>
      </c>
      <c r="D154" s="6" t="s">
        <v>480</v>
      </c>
      <c r="E154" s="6" t="s">
        <v>5250</v>
      </c>
      <c r="F154" s="6" t="s">
        <v>5251</v>
      </c>
      <c r="G154" s="6" t="s">
        <v>5252</v>
      </c>
      <c r="H154" s="6" t="s">
        <v>5253</v>
      </c>
      <c r="I154" s="6" t="s">
        <v>5944</v>
      </c>
      <c r="J154" s="6" t="s">
        <v>5945</v>
      </c>
      <c r="K154" s="6" t="s">
        <v>5946</v>
      </c>
      <c r="L154" s="7" t="s">
        <v>480</v>
      </c>
      <c r="M154" s="7" t="s">
        <v>5951</v>
      </c>
      <c r="N154" s="7" t="s">
        <v>5826</v>
      </c>
      <c r="O154" s="7" t="s">
        <v>480</v>
      </c>
      <c r="P154" s="7" t="s">
        <v>485</v>
      </c>
      <c r="Q154" s="7" t="s">
        <v>480</v>
      </c>
      <c r="R154" s="7" t="s">
        <v>5952</v>
      </c>
      <c r="X154" s="7" t="s">
        <v>5623</v>
      </c>
      <c r="Y154" s="7" t="s">
        <v>5261</v>
      </c>
      <c r="Z154" s="7" t="s">
        <v>5953</v>
      </c>
    </row>
    <row r="155" spans="1:27" s="7" customFormat="1">
      <c r="A155" s="6" t="s">
        <v>19</v>
      </c>
      <c r="B155" s="6" t="s">
        <v>5195</v>
      </c>
      <c r="C155" s="6" t="s">
        <v>5196</v>
      </c>
      <c r="D155" s="6" t="s">
        <v>480</v>
      </c>
      <c r="E155" s="6" t="s">
        <v>5250</v>
      </c>
      <c r="F155" s="6" t="s">
        <v>5251</v>
      </c>
      <c r="G155" s="6" t="s">
        <v>5252</v>
      </c>
      <c r="H155" s="6" t="s">
        <v>5253</v>
      </c>
      <c r="I155" s="6" t="s">
        <v>5944</v>
      </c>
      <c r="J155" s="6" t="s">
        <v>5945</v>
      </c>
      <c r="K155" s="6" t="s">
        <v>5954</v>
      </c>
      <c r="L155" s="7" t="s">
        <v>480</v>
      </c>
      <c r="M155" s="7" t="s">
        <v>5955</v>
      </c>
      <c r="N155" s="7" t="s">
        <v>5956</v>
      </c>
      <c r="O155" s="7" t="s">
        <v>480</v>
      </c>
      <c r="P155" s="7" t="s">
        <v>485</v>
      </c>
      <c r="Q155" s="7" t="s">
        <v>480</v>
      </c>
      <c r="R155" s="7" t="s">
        <v>5957</v>
      </c>
      <c r="X155" s="7" t="s">
        <v>5623</v>
      </c>
      <c r="Y155" s="7" t="s">
        <v>5261</v>
      </c>
      <c r="Z155" s="7" t="s">
        <v>5958</v>
      </c>
    </row>
    <row r="156" spans="1:27" s="7" customFormat="1">
      <c r="A156" s="6" t="s">
        <v>19</v>
      </c>
      <c r="B156" s="6" t="s">
        <v>5195</v>
      </c>
      <c r="C156" s="6" t="s">
        <v>5196</v>
      </c>
      <c r="D156" s="6" t="s">
        <v>480</v>
      </c>
      <c r="E156" s="6" t="s">
        <v>5250</v>
      </c>
      <c r="F156" s="6" t="s">
        <v>5251</v>
      </c>
      <c r="G156" s="6" t="s">
        <v>5252</v>
      </c>
      <c r="H156" s="6" t="s">
        <v>5253</v>
      </c>
      <c r="I156" s="6" t="s">
        <v>5944</v>
      </c>
      <c r="J156" s="6" t="s">
        <v>5945</v>
      </c>
      <c r="K156" s="6" t="s">
        <v>5959</v>
      </c>
      <c r="L156" s="7" t="s">
        <v>480</v>
      </c>
      <c r="M156" s="7" t="s">
        <v>5960</v>
      </c>
      <c r="N156" s="7" t="s">
        <v>5961</v>
      </c>
      <c r="O156" s="7" t="s">
        <v>480</v>
      </c>
      <c r="P156" s="7" t="s">
        <v>485</v>
      </c>
      <c r="Q156" s="7" t="s">
        <v>480</v>
      </c>
      <c r="R156" s="7" t="s">
        <v>5962</v>
      </c>
      <c r="X156" s="7" t="s">
        <v>5623</v>
      </c>
      <c r="Y156" s="7" t="s">
        <v>5261</v>
      </c>
      <c r="Z156" s="7" t="s">
        <v>5963</v>
      </c>
    </row>
    <row r="157" spans="1:27" s="7" customFormat="1">
      <c r="A157" s="6" t="s">
        <v>19</v>
      </c>
      <c r="B157" s="6" t="s">
        <v>5195</v>
      </c>
      <c r="C157" s="6" t="s">
        <v>5196</v>
      </c>
      <c r="D157" s="6" t="s">
        <v>480</v>
      </c>
      <c r="E157" s="6" t="s">
        <v>5250</v>
      </c>
      <c r="F157" s="6" t="s">
        <v>5251</v>
      </c>
      <c r="G157" s="6" t="s">
        <v>5252</v>
      </c>
      <c r="H157" s="6" t="s">
        <v>5253</v>
      </c>
      <c r="I157" s="6" t="s">
        <v>5944</v>
      </c>
      <c r="J157" s="6" t="s">
        <v>5945</v>
      </c>
      <c r="K157" s="6" t="s">
        <v>5959</v>
      </c>
      <c r="L157" s="7" t="s">
        <v>480</v>
      </c>
      <c r="M157" s="7" t="s">
        <v>5964</v>
      </c>
      <c r="N157" s="7" t="s">
        <v>5355</v>
      </c>
      <c r="O157" s="7" t="s">
        <v>480</v>
      </c>
      <c r="P157" s="7" t="s">
        <v>485</v>
      </c>
      <c r="Q157" s="7" t="s">
        <v>480</v>
      </c>
      <c r="R157" s="7" t="s">
        <v>5965</v>
      </c>
      <c r="X157" s="7" t="s">
        <v>5623</v>
      </c>
      <c r="Y157" s="7" t="s">
        <v>5261</v>
      </c>
      <c r="Z157" s="7" t="s">
        <v>5966</v>
      </c>
    </row>
    <row r="158" spans="1:27" s="7" customFormat="1">
      <c r="A158" s="6" t="s">
        <v>19</v>
      </c>
      <c r="B158" s="6" t="s">
        <v>5195</v>
      </c>
      <c r="C158" s="6" t="s">
        <v>5196</v>
      </c>
      <c r="D158" s="6" t="s">
        <v>480</v>
      </c>
      <c r="E158" s="6" t="s">
        <v>5250</v>
      </c>
      <c r="F158" s="6" t="s">
        <v>5251</v>
      </c>
      <c r="G158" s="6" t="s">
        <v>5252</v>
      </c>
      <c r="H158" s="6" t="s">
        <v>5253</v>
      </c>
      <c r="I158" s="6" t="s">
        <v>5944</v>
      </c>
      <c r="J158" s="6" t="s">
        <v>5945</v>
      </c>
      <c r="K158" s="6" t="s">
        <v>5959</v>
      </c>
      <c r="L158" s="7" t="s">
        <v>480</v>
      </c>
      <c r="M158" s="7" t="s">
        <v>5967</v>
      </c>
      <c r="N158" s="7" t="s">
        <v>5968</v>
      </c>
      <c r="O158" s="7" t="s">
        <v>480</v>
      </c>
      <c r="P158" s="7" t="s">
        <v>485</v>
      </c>
      <c r="Q158" s="7" t="s">
        <v>480</v>
      </c>
      <c r="R158" s="7" t="s">
        <v>5969</v>
      </c>
      <c r="X158" s="7" t="s">
        <v>5623</v>
      </c>
      <c r="Y158" s="7" t="s">
        <v>5261</v>
      </c>
      <c r="Z158" s="7" t="s">
        <v>5970</v>
      </c>
    </row>
    <row r="159" spans="1:27" s="7" customFormat="1">
      <c r="A159" s="6" t="s">
        <v>19</v>
      </c>
      <c r="B159" s="6" t="s">
        <v>5195</v>
      </c>
      <c r="C159" s="6" t="s">
        <v>5196</v>
      </c>
      <c r="D159" s="6" t="s">
        <v>480</v>
      </c>
      <c r="E159" s="6" t="s">
        <v>5250</v>
      </c>
      <c r="F159" s="6" t="s">
        <v>5251</v>
      </c>
      <c r="G159" s="6" t="s">
        <v>5252</v>
      </c>
      <c r="H159" s="6" t="s">
        <v>5253</v>
      </c>
      <c r="I159" s="6" t="s">
        <v>5944</v>
      </c>
      <c r="J159" s="6" t="s">
        <v>5945</v>
      </c>
      <c r="K159" s="6" t="s">
        <v>5959</v>
      </c>
      <c r="L159" s="7" t="s">
        <v>480</v>
      </c>
      <c r="M159" s="7" t="s">
        <v>5971</v>
      </c>
      <c r="N159" s="7" t="s">
        <v>5383</v>
      </c>
      <c r="O159" s="7" t="s">
        <v>480</v>
      </c>
      <c r="P159" s="7" t="s">
        <v>485</v>
      </c>
      <c r="Q159" s="7" t="s">
        <v>480</v>
      </c>
      <c r="R159" s="7" t="s">
        <v>5972</v>
      </c>
      <c r="X159" s="7" t="s">
        <v>5623</v>
      </c>
      <c r="Y159" s="7" t="s">
        <v>5261</v>
      </c>
      <c r="Z159" s="7" t="s">
        <v>5973</v>
      </c>
    </row>
    <row r="160" spans="1:27" s="7" customFormat="1">
      <c r="A160" s="6" t="s">
        <v>19</v>
      </c>
      <c r="B160" s="6" t="s">
        <v>5195</v>
      </c>
      <c r="C160" s="6" t="s">
        <v>5196</v>
      </c>
      <c r="D160" s="6" t="s">
        <v>480</v>
      </c>
      <c r="E160" s="6" t="s">
        <v>5250</v>
      </c>
      <c r="F160" s="6" t="s">
        <v>5251</v>
      </c>
      <c r="G160" s="6" t="s">
        <v>5252</v>
      </c>
      <c r="H160" s="6" t="s">
        <v>5253</v>
      </c>
      <c r="I160" s="6" t="s">
        <v>5944</v>
      </c>
      <c r="J160" s="6" t="s">
        <v>5945</v>
      </c>
      <c r="K160" s="6" t="s">
        <v>5974</v>
      </c>
      <c r="L160" s="7" t="s">
        <v>480</v>
      </c>
      <c r="M160" s="7" t="s">
        <v>5975</v>
      </c>
      <c r="N160" s="7" t="s">
        <v>5657</v>
      </c>
      <c r="O160" s="7" t="s">
        <v>480</v>
      </c>
      <c r="P160" s="7" t="s">
        <v>485</v>
      </c>
      <c r="Q160" s="7" t="s">
        <v>480</v>
      </c>
      <c r="R160" s="7" t="s">
        <v>5976</v>
      </c>
      <c r="X160" s="7" t="s">
        <v>5623</v>
      </c>
      <c r="Y160" s="7" t="s">
        <v>5261</v>
      </c>
      <c r="Z160" s="7" t="s">
        <v>5977</v>
      </c>
    </row>
    <row r="161" spans="1:27" s="7" customFormat="1">
      <c r="A161" s="6" t="s">
        <v>19</v>
      </c>
      <c r="B161" s="6" t="s">
        <v>5195</v>
      </c>
      <c r="C161" s="6" t="s">
        <v>5196</v>
      </c>
      <c r="D161" s="6" t="s">
        <v>480</v>
      </c>
      <c r="E161" s="6" t="s">
        <v>5250</v>
      </c>
      <c r="F161" s="6" t="s">
        <v>5251</v>
      </c>
      <c r="G161" s="6" t="s">
        <v>5252</v>
      </c>
      <c r="H161" s="6" t="s">
        <v>5253</v>
      </c>
      <c r="I161" s="6" t="s">
        <v>5944</v>
      </c>
      <c r="J161" s="6" t="s">
        <v>5945</v>
      </c>
      <c r="K161" s="6" t="s">
        <v>5978</v>
      </c>
      <c r="L161" s="7" t="s">
        <v>480</v>
      </c>
      <c r="M161" s="7" t="s">
        <v>5979</v>
      </c>
      <c r="N161" s="7" t="s">
        <v>5980</v>
      </c>
      <c r="O161" s="7" t="s">
        <v>480</v>
      </c>
      <c r="P161" s="7" t="s">
        <v>485</v>
      </c>
      <c r="Q161" s="7" t="s">
        <v>480</v>
      </c>
      <c r="R161" s="7" t="s">
        <v>5981</v>
      </c>
      <c r="X161" s="7" t="s">
        <v>5623</v>
      </c>
      <c r="Y161" s="7" t="s">
        <v>5261</v>
      </c>
      <c r="Z161" s="7" t="s">
        <v>5982</v>
      </c>
      <c r="AA161" s="7" t="s">
        <v>511</v>
      </c>
    </row>
    <row r="162" spans="1:27" s="7" customFormat="1">
      <c r="A162" s="6" t="s">
        <v>19</v>
      </c>
      <c r="B162" s="6" t="s">
        <v>5195</v>
      </c>
      <c r="C162" s="6" t="s">
        <v>5196</v>
      </c>
      <c r="D162" s="6" t="s">
        <v>480</v>
      </c>
      <c r="E162" s="6" t="s">
        <v>5250</v>
      </c>
      <c r="F162" s="6" t="s">
        <v>5251</v>
      </c>
      <c r="G162" s="6" t="s">
        <v>5252</v>
      </c>
      <c r="H162" s="6" t="s">
        <v>5253</v>
      </c>
      <c r="I162" s="6" t="s">
        <v>5944</v>
      </c>
      <c r="J162" s="6" t="s">
        <v>5945</v>
      </c>
      <c r="K162" s="6" t="s">
        <v>5978</v>
      </c>
      <c r="L162" s="7" t="s">
        <v>480</v>
      </c>
      <c r="M162" s="7" t="s">
        <v>5983</v>
      </c>
      <c r="N162" s="7" t="s">
        <v>5984</v>
      </c>
      <c r="O162" s="7" t="s">
        <v>480</v>
      </c>
      <c r="P162" s="7" t="s">
        <v>485</v>
      </c>
      <c r="Q162" s="7" t="s">
        <v>480</v>
      </c>
      <c r="R162" s="7" t="s">
        <v>5985</v>
      </c>
      <c r="X162" s="7" t="s">
        <v>5623</v>
      </c>
      <c r="Y162" s="7" t="s">
        <v>5261</v>
      </c>
      <c r="Z162" s="7" t="s">
        <v>5986</v>
      </c>
    </row>
    <row r="163" spans="1:27" s="7" customFormat="1">
      <c r="A163" s="6" t="s">
        <v>19</v>
      </c>
      <c r="B163" s="6" t="s">
        <v>5195</v>
      </c>
      <c r="C163" s="6" t="s">
        <v>5196</v>
      </c>
      <c r="D163" s="6" t="s">
        <v>480</v>
      </c>
      <c r="E163" s="6" t="s">
        <v>5250</v>
      </c>
      <c r="F163" s="6" t="s">
        <v>5251</v>
      </c>
      <c r="G163" s="6" t="s">
        <v>5252</v>
      </c>
      <c r="H163" s="6" t="s">
        <v>5253</v>
      </c>
      <c r="I163" s="6" t="s">
        <v>5944</v>
      </c>
      <c r="J163" s="6" t="s">
        <v>5945</v>
      </c>
      <c r="K163" s="6" t="s">
        <v>5987</v>
      </c>
      <c r="L163" s="7" t="s">
        <v>480</v>
      </c>
      <c r="M163" s="7" t="s">
        <v>5988</v>
      </c>
      <c r="N163" s="7" t="s">
        <v>5803</v>
      </c>
      <c r="O163" s="7" t="s">
        <v>480</v>
      </c>
      <c r="P163" s="7" t="s">
        <v>485</v>
      </c>
      <c r="Q163" s="7" t="s">
        <v>480</v>
      </c>
      <c r="R163" s="7" t="s">
        <v>5989</v>
      </c>
      <c r="X163" s="7" t="s">
        <v>5623</v>
      </c>
      <c r="Y163" s="7" t="s">
        <v>5261</v>
      </c>
      <c r="Z163" s="7" t="s">
        <v>5990</v>
      </c>
    </row>
    <row r="164" spans="1:27" s="7" customFormat="1">
      <c r="A164" s="6" t="s">
        <v>19</v>
      </c>
      <c r="B164" s="6" t="s">
        <v>5195</v>
      </c>
      <c r="C164" s="6" t="s">
        <v>5196</v>
      </c>
      <c r="D164" s="6" t="s">
        <v>480</v>
      </c>
      <c r="E164" s="6" t="s">
        <v>5250</v>
      </c>
      <c r="F164" s="6" t="s">
        <v>5251</v>
      </c>
      <c r="G164" s="6" t="s">
        <v>5252</v>
      </c>
      <c r="H164" s="6" t="s">
        <v>5253</v>
      </c>
      <c r="I164" s="6" t="s">
        <v>5944</v>
      </c>
      <c r="J164" s="6" t="s">
        <v>5945</v>
      </c>
      <c r="K164" s="6" t="s">
        <v>5987</v>
      </c>
      <c r="L164" s="7" t="s">
        <v>480</v>
      </c>
      <c r="M164" s="7" t="s">
        <v>5991</v>
      </c>
      <c r="N164" s="7" t="s">
        <v>5992</v>
      </c>
      <c r="O164" s="7" t="s">
        <v>480</v>
      </c>
      <c r="P164" s="7" t="s">
        <v>485</v>
      </c>
      <c r="Q164" s="7" t="s">
        <v>480</v>
      </c>
      <c r="R164" s="7" t="s">
        <v>5993</v>
      </c>
      <c r="X164" s="7" t="s">
        <v>5623</v>
      </c>
      <c r="Y164" s="7" t="s">
        <v>5261</v>
      </c>
      <c r="Z164" s="7" t="s">
        <v>5994</v>
      </c>
    </row>
    <row r="165" spans="1:27" s="7" customFormat="1">
      <c r="A165" s="7" t="s">
        <v>19</v>
      </c>
      <c r="B165" s="7" t="s">
        <v>5195</v>
      </c>
      <c r="C165" s="7" t="s">
        <v>5196</v>
      </c>
      <c r="D165" s="7" t="s">
        <v>480</v>
      </c>
      <c r="E165" s="7" t="s">
        <v>5250</v>
      </c>
      <c r="F165" s="7" t="s">
        <v>5251</v>
      </c>
      <c r="G165" s="7" t="s">
        <v>5252</v>
      </c>
      <c r="H165" s="7" t="s">
        <v>5253</v>
      </c>
      <c r="I165" s="7" t="s">
        <v>5944</v>
      </c>
      <c r="J165" s="7" t="s">
        <v>5945</v>
      </c>
      <c r="K165" s="7" t="s">
        <v>5987</v>
      </c>
      <c r="L165" s="7" t="s">
        <v>480</v>
      </c>
      <c r="M165" s="7" t="s">
        <v>5995</v>
      </c>
      <c r="N165" s="7" t="s">
        <v>5350</v>
      </c>
      <c r="O165" s="7" t="s">
        <v>480</v>
      </c>
      <c r="P165" s="7" t="s">
        <v>485</v>
      </c>
      <c r="Q165" s="7" t="s">
        <v>480</v>
      </c>
      <c r="R165" s="7" t="s">
        <v>5996</v>
      </c>
      <c r="X165" s="7" t="s">
        <v>5623</v>
      </c>
      <c r="Y165" s="7" t="s">
        <v>5261</v>
      </c>
      <c r="Z165" s="7" t="s">
        <v>5997</v>
      </c>
    </row>
    <row r="166" spans="1:27" s="7" customFormat="1">
      <c r="A166" s="7" t="s">
        <v>19</v>
      </c>
      <c r="B166" s="7" t="s">
        <v>5195</v>
      </c>
      <c r="C166" s="7" t="s">
        <v>5196</v>
      </c>
      <c r="D166" s="7" t="s">
        <v>480</v>
      </c>
      <c r="E166" s="7" t="s">
        <v>5250</v>
      </c>
      <c r="F166" s="7" t="s">
        <v>5251</v>
      </c>
      <c r="G166" s="7" t="s">
        <v>5252</v>
      </c>
      <c r="H166" s="7" t="s">
        <v>5253</v>
      </c>
      <c r="I166" s="7" t="s">
        <v>5944</v>
      </c>
      <c r="J166" s="7" t="s">
        <v>5945</v>
      </c>
      <c r="K166" s="7" t="s">
        <v>5998</v>
      </c>
      <c r="L166" s="7" t="s">
        <v>480</v>
      </c>
      <c r="M166" s="7" t="s">
        <v>5999</v>
      </c>
      <c r="N166" s="7" t="s">
        <v>5626</v>
      </c>
      <c r="O166" s="7" t="s">
        <v>480</v>
      </c>
      <c r="P166" s="7" t="s">
        <v>485</v>
      </c>
      <c r="Q166" s="7" t="s">
        <v>480</v>
      </c>
      <c r="R166" s="7" t="s">
        <v>6000</v>
      </c>
      <c r="X166" s="7" t="s">
        <v>5623</v>
      </c>
      <c r="Y166" s="7" t="s">
        <v>5261</v>
      </c>
      <c r="Z166" s="7" t="s">
        <v>6001</v>
      </c>
    </row>
    <row r="167" spans="1:27" s="7" customFormat="1">
      <c r="A167" s="7" t="s">
        <v>19</v>
      </c>
      <c r="B167" s="7" t="s">
        <v>5195</v>
      </c>
      <c r="C167" s="7" t="s">
        <v>5196</v>
      </c>
      <c r="D167" s="7" t="s">
        <v>480</v>
      </c>
      <c r="E167" s="7" t="s">
        <v>5250</v>
      </c>
      <c r="F167" s="7" t="s">
        <v>5251</v>
      </c>
      <c r="G167" s="7" t="s">
        <v>5252</v>
      </c>
      <c r="H167" s="7" t="s">
        <v>5253</v>
      </c>
      <c r="I167" s="7" t="s">
        <v>5944</v>
      </c>
      <c r="J167" s="7" t="s">
        <v>5945</v>
      </c>
      <c r="K167" s="7" t="s">
        <v>5998</v>
      </c>
      <c r="L167" s="7" t="s">
        <v>480</v>
      </c>
      <c r="M167" s="7" t="s">
        <v>6002</v>
      </c>
      <c r="N167" s="7" t="s">
        <v>5361</v>
      </c>
      <c r="O167" s="7" t="s">
        <v>480</v>
      </c>
      <c r="P167" s="7" t="s">
        <v>485</v>
      </c>
      <c r="Q167" s="7" t="s">
        <v>480</v>
      </c>
      <c r="R167" s="7" t="s">
        <v>6003</v>
      </c>
      <c r="X167" s="7" t="s">
        <v>5623</v>
      </c>
      <c r="Y167" s="7" t="s">
        <v>5261</v>
      </c>
      <c r="Z167" s="7" t="s">
        <v>6004</v>
      </c>
    </row>
    <row r="168" spans="1:27" s="7" customFormat="1">
      <c r="A168" s="7" t="s">
        <v>19</v>
      </c>
      <c r="B168" s="7" t="s">
        <v>5195</v>
      </c>
      <c r="C168" s="7" t="s">
        <v>5196</v>
      </c>
      <c r="D168" s="7" t="s">
        <v>480</v>
      </c>
      <c r="E168" s="7" t="s">
        <v>5250</v>
      </c>
      <c r="F168" s="7" t="s">
        <v>5251</v>
      </c>
      <c r="G168" s="7" t="s">
        <v>5252</v>
      </c>
      <c r="H168" s="7" t="s">
        <v>5253</v>
      </c>
      <c r="I168" s="7" t="s">
        <v>5944</v>
      </c>
      <c r="J168" s="7" t="s">
        <v>5945</v>
      </c>
      <c r="K168" s="7" t="s">
        <v>6005</v>
      </c>
      <c r="L168" s="7" t="s">
        <v>480</v>
      </c>
      <c r="M168" s="7" t="s">
        <v>6006</v>
      </c>
      <c r="N168" s="7" t="s">
        <v>5393</v>
      </c>
      <c r="O168" s="7" t="s">
        <v>480</v>
      </c>
      <c r="P168" s="7" t="s">
        <v>485</v>
      </c>
      <c r="Q168" s="7" t="s">
        <v>480</v>
      </c>
      <c r="R168" s="7" t="s">
        <v>6007</v>
      </c>
      <c r="X168" s="7" t="s">
        <v>5623</v>
      </c>
      <c r="Y168" s="7" t="s">
        <v>5261</v>
      </c>
      <c r="Z168" s="7" t="s">
        <v>6008</v>
      </c>
    </row>
    <row r="169" spans="1:27" s="7" customFormat="1">
      <c r="A169" s="7" t="s">
        <v>19</v>
      </c>
      <c r="B169" s="7" t="s">
        <v>5195</v>
      </c>
      <c r="C169" s="7" t="s">
        <v>5196</v>
      </c>
      <c r="D169" s="7" t="s">
        <v>480</v>
      </c>
      <c r="E169" s="7" t="s">
        <v>5250</v>
      </c>
      <c r="F169" s="7" t="s">
        <v>5251</v>
      </c>
      <c r="G169" s="7" t="s">
        <v>5252</v>
      </c>
      <c r="H169" s="7" t="s">
        <v>5253</v>
      </c>
      <c r="I169" s="7" t="s">
        <v>5944</v>
      </c>
      <c r="J169" s="7" t="s">
        <v>5945</v>
      </c>
      <c r="K169" s="7" t="s">
        <v>6005</v>
      </c>
      <c r="L169" s="7" t="s">
        <v>480</v>
      </c>
      <c r="M169" s="7" t="s">
        <v>6009</v>
      </c>
      <c r="N169" s="7" t="s">
        <v>5361</v>
      </c>
      <c r="O169" s="7" t="s">
        <v>480</v>
      </c>
      <c r="P169" s="7" t="s">
        <v>485</v>
      </c>
      <c r="Q169" s="7" t="s">
        <v>480</v>
      </c>
      <c r="R169" s="7" t="s">
        <v>6010</v>
      </c>
      <c r="X169" s="7" t="s">
        <v>5623</v>
      </c>
      <c r="Y169" s="7" t="s">
        <v>5261</v>
      </c>
      <c r="Z169" s="7" t="s">
        <v>6011</v>
      </c>
    </row>
    <row r="170" spans="1:27" s="7" customFormat="1">
      <c r="A170" s="7" t="s">
        <v>19</v>
      </c>
      <c r="B170" s="7" t="s">
        <v>5195</v>
      </c>
      <c r="C170" s="7" t="s">
        <v>5196</v>
      </c>
      <c r="D170" s="7" t="s">
        <v>480</v>
      </c>
      <c r="E170" s="7" t="s">
        <v>5250</v>
      </c>
      <c r="F170" s="7" t="s">
        <v>5251</v>
      </c>
      <c r="G170" s="7" t="s">
        <v>5252</v>
      </c>
      <c r="H170" s="7" t="s">
        <v>5253</v>
      </c>
      <c r="I170" s="7" t="s">
        <v>5944</v>
      </c>
      <c r="J170" s="7" t="s">
        <v>5945</v>
      </c>
      <c r="K170" s="7" t="s">
        <v>6012</v>
      </c>
      <c r="L170" s="7" t="s">
        <v>480</v>
      </c>
      <c r="M170" s="7" t="s">
        <v>6013</v>
      </c>
      <c r="N170" s="7" t="s">
        <v>5984</v>
      </c>
      <c r="O170" s="7" t="s">
        <v>480</v>
      </c>
      <c r="P170" s="7" t="s">
        <v>485</v>
      </c>
      <c r="Q170" s="7" t="s">
        <v>480</v>
      </c>
      <c r="R170" s="7" t="s">
        <v>6014</v>
      </c>
      <c r="X170" s="7" t="s">
        <v>5623</v>
      </c>
      <c r="Y170" s="7" t="s">
        <v>5261</v>
      </c>
      <c r="Z170" s="7" t="s">
        <v>6015</v>
      </c>
    </row>
    <row r="171" spans="1:27" s="7" customFormat="1">
      <c r="A171" s="7" t="s">
        <v>19</v>
      </c>
      <c r="B171" s="7" t="s">
        <v>5195</v>
      </c>
      <c r="C171" s="7" t="s">
        <v>5196</v>
      </c>
      <c r="D171" s="7" t="s">
        <v>480</v>
      </c>
      <c r="E171" s="7" t="s">
        <v>5250</v>
      </c>
      <c r="F171" s="7" t="s">
        <v>5251</v>
      </c>
      <c r="G171" s="7" t="s">
        <v>5252</v>
      </c>
      <c r="H171" s="7" t="s">
        <v>5253</v>
      </c>
      <c r="I171" s="7" t="s">
        <v>5944</v>
      </c>
      <c r="J171" s="7" t="s">
        <v>5945</v>
      </c>
      <c r="K171" s="7" t="s">
        <v>6016</v>
      </c>
      <c r="L171" s="7" t="s">
        <v>480</v>
      </c>
      <c r="M171" s="7" t="s">
        <v>5510</v>
      </c>
      <c r="N171" s="7" t="s">
        <v>6017</v>
      </c>
      <c r="O171" s="7" t="s">
        <v>480</v>
      </c>
      <c r="P171" s="7" t="s">
        <v>485</v>
      </c>
      <c r="Q171" s="7" t="s">
        <v>480</v>
      </c>
      <c r="R171" s="7" t="s">
        <v>6018</v>
      </c>
      <c r="X171" s="7" t="s">
        <v>5623</v>
      </c>
      <c r="Y171" s="7" t="s">
        <v>5261</v>
      </c>
      <c r="Z171" s="7" t="s">
        <v>6019</v>
      </c>
    </row>
    <row r="172" spans="1:27" s="7" customFormat="1">
      <c r="A172" s="7" t="s">
        <v>19</v>
      </c>
      <c r="B172" s="7" t="s">
        <v>5195</v>
      </c>
      <c r="C172" s="7" t="s">
        <v>5196</v>
      </c>
      <c r="D172" s="7" t="s">
        <v>480</v>
      </c>
      <c r="E172" s="7" t="s">
        <v>5250</v>
      </c>
      <c r="F172" s="7" t="s">
        <v>5251</v>
      </c>
      <c r="G172" s="7" t="s">
        <v>5252</v>
      </c>
      <c r="H172" s="7" t="s">
        <v>5253</v>
      </c>
      <c r="I172" s="7" t="s">
        <v>5944</v>
      </c>
      <c r="J172" s="7" t="s">
        <v>5945</v>
      </c>
      <c r="K172" s="7" t="s">
        <v>6020</v>
      </c>
      <c r="L172" s="7" t="s">
        <v>480</v>
      </c>
      <c r="M172" s="7" t="s">
        <v>6021</v>
      </c>
      <c r="N172" s="7" t="s">
        <v>5393</v>
      </c>
      <c r="O172" s="7" t="s">
        <v>480</v>
      </c>
      <c r="P172" s="7" t="s">
        <v>485</v>
      </c>
      <c r="Q172" s="7" t="s">
        <v>480</v>
      </c>
      <c r="R172" s="7" t="s">
        <v>6022</v>
      </c>
      <c r="X172" s="7" t="s">
        <v>5623</v>
      </c>
      <c r="Y172" s="7" t="s">
        <v>5261</v>
      </c>
      <c r="Z172" s="7" t="s">
        <v>6023</v>
      </c>
    </row>
    <row r="173" spans="1:27" s="7" customFormat="1">
      <c r="A173" s="7" t="s">
        <v>19</v>
      </c>
      <c r="B173" s="7" t="s">
        <v>5195</v>
      </c>
      <c r="C173" s="7" t="s">
        <v>5196</v>
      </c>
      <c r="D173" s="7" t="s">
        <v>480</v>
      </c>
      <c r="E173" s="7" t="s">
        <v>5250</v>
      </c>
      <c r="F173" s="7" t="s">
        <v>5251</v>
      </c>
      <c r="G173" s="7" t="s">
        <v>5252</v>
      </c>
      <c r="H173" s="7" t="s">
        <v>5253</v>
      </c>
      <c r="I173" s="7" t="s">
        <v>5944</v>
      </c>
      <c r="J173" s="7" t="s">
        <v>5945</v>
      </c>
      <c r="K173" s="7" t="s">
        <v>6024</v>
      </c>
      <c r="L173" s="7" t="s">
        <v>480</v>
      </c>
      <c r="M173" s="7" t="s">
        <v>6025</v>
      </c>
      <c r="N173" s="7" t="s">
        <v>5574</v>
      </c>
      <c r="O173" s="7" t="s">
        <v>480</v>
      </c>
      <c r="P173" s="7" t="s">
        <v>485</v>
      </c>
      <c r="Q173" s="7" t="s">
        <v>480</v>
      </c>
      <c r="R173" s="7" t="s">
        <v>6026</v>
      </c>
      <c r="X173" s="7" t="s">
        <v>5623</v>
      </c>
      <c r="Y173" s="7" t="s">
        <v>5261</v>
      </c>
      <c r="Z173" s="7" t="s">
        <v>6027</v>
      </c>
    </row>
    <row r="174" spans="1:27" s="7" customFormat="1">
      <c r="A174" s="7" t="s">
        <v>19</v>
      </c>
      <c r="B174" s="7" t="s">
        <v>5195</v>
      </c>
      <c r="C174" s="7" t="s">
        <v>5196</v>
      </c>
      <c r="D174" s="7" t="s">
        <v>480</v>
      </c>
      <c r="E174" s="7" t="s">
        <v>5250</v>
      </c>
      <c r="F174" s="7" t="s">
        <v>5251</v>
      </c>
      <c r="G174" s="7" t="s">
        <v>5252</v>
      </c>
      <c r="H174" s="7" t="s">
        <v>5253</v>
      </c>
      <c r="I174" s="7" t="s">
        <v>5944</v>
      </c>
      <c r="J174" s="7" t="s">
        <v>5945</v>
      </c>
      <c r="K174" s="7" t="s">
        <v>6028</v>
      </c>
      <c r="L174" s="7" t="s">
        <v>480</v>
      </c>
      <c r="M174" s="7" t="s">
        <v>6029</v>
      </c>
      <c r="N174" s="7" t="s">
        <v>6030</v>
      </c>
      <c r="O174" s="7" t="s">
        <v>480</v>
      </c>
      <c r="P174" s="7" t="s">
        <v>485</v>
      </c>
      <c r="Q174" s="7" t="s">
        <v>480</v>
      </c>
      <c r="R174" s="7" t="s">
        <v>6031</v>
      </c>
      <c r="X174" s="7" t="s">
        <v>5623</v>
      </c>
      <c r="Y174" s="7" t="s">
        <v>5261</v>
      </c>
      <c r="Z174" s="7" t="s">
        <v>6032</v>
      </c>
    </row>
    <row r="175" spans="1:27" s="7" customFormat="1">
      <c r="A175" s="7" t="s">
        <v>19</v>
      </c>
      <c r="B175" s="7" t="s">
        <v>5195</v>
      </c>
      <c r="C175" s="7" t="s">
        <v>5196</v>
      </c>
      <c r="D175" s="7" t="s">
        <v>480</v>
      </c>
      <c r="E175" s="7" t="s">
        <v>5250</v>
      </c>
      <c r="F175" s="7" t="s">
        <v>5251</v>
      </c>
      <c r="G175" s="7" t="s">
        <v>5252</v>
      </c>
      <c r="H175" s="7" t="s">
        <v>5253</v>
      </c>
      <c r="I175" s="7" t="s">
        <v>5944</v>
      </c>
      <c r="J175" s="7" t="s">
        <v>5945</v>
      </c>
      <c r="K175" s="7" t="s">
        <v>6033</v>
      </c>
      <c r="L175" s="7" t="s">
        <v>480</v>
      </c>
      <c r="M175" s="7" t="s">
        <v>6034</v>
      </c>
      <c r="N175" s="7" t="s">
        <v>5383</v>
      </c>
      <c r="O175" s="7" t="s">
        <v>480</v>
      </c>
      <c r="P175" s="7" t="s">
        <v>485</v>
      </c>
      <c r="Q175" s="7" t="s">
        <v>480</v>
      </c>
      <c r="R175" s="7" t="s">
        <v>6035</v>
      </c>
      <c r="X175" s="7" t="s">
        <v>5623</v>
      </c>
      <c r="Y175" s="7" t="s">
        <v>5261</v>
      </c>
      <c r="Z175" s="7" t="s">
        <v>6036</v>
      </c>
    </row>
    <row r="176" spans="1:27" s="7" customFormat="1">
      <c r="A176" s="7" t="s">
        <v>19</v>
      </c>
      <c r="B176" s="7" t="s">
        <v>5195</v>
      </c>
      <c r="C176" s="7" t="s">
        <v>5196</v>
      </c>
      <c r="D176" s="7" t="s">
        <v>480</v>
      </c>
      <c r="E176" s="7" t="s">
        <v>5250</v>
      </c>
      <c r="F176" s="7" t="s">
        <v>5251</v>
      </c>
      <c r="G176" s="7" t="s">
        <v>5252</v>
      </c>
      <c r="H176" s="7" t="s">
        <v>5253</v>
      </c>
      <c r="I176" s="7" t="s">
        <v>5944</v>
      </c>
      <c r="J176" s="7" t="s">
        <v>5945</v>
      </c>
      <c r="K176" s="7" t="s">
        <v>6033</v>
      </c>
      <c r="L176" s="7" t="s">
        <v>480</v>
      </c>
      <c r="M176" s="7" t="s">
        <v>6037</v>
      </c>
      <c r="N176" s="7" t="s">
        <v>6038</v>
      </c>
      <c r="O176" s="7" t="s">
        <v>480</v>
      </c>
      <c r="P176" s="7" t="s">
        <v>485</v>
      </c>
      <c r="Q176" s="7" t="s">
        <v>480</v>
      </c>
      <c r="R176" s="7" t="s">
        <v>6039</v>
      </c>
      <c r="X176" s="7" t="s">
        <v>5623</v>
      </c>
      <c r="Y176" s="7" t="s">
        <v>5261</v>
      </c>
      <c r="Z176" s="7" t="s">
        <v>6040</v>
      </c>
    </row>
    <row r="177" spans="1:27" s="7" customFormat="1">
      <c r="A177" s="7" t="s">
        <v>19</v>
      </c>
      <c r="B177" s="7" t="s">
        <v>5195</v>
      </c>
      <c r="C177" s="7" t="s">
        <v>5196</v>
      </c>
      <c r="D177" s="7" t="s">
        <v>480</v>
      </c>
      <c r="E177" s="7" t="s">
        <v>5250</v>
      </c>
      <c r="F177" s="7" t="s">
        <v>5251</v>
      </c>
      <c r="G177" s="7" t="s">
        <v>5252</v>
      </c>
      <c r="H177" s="7" t="s">
        <v>5253</v>
      </c>
      <c r="I177" s="7" t="s">
        <v>5944</v>
      </c>
      <c r="J177" s="7" t="s">
        <v>5945</v>
      </c>
      <c r="K177" s="7" t="s">
        <v>6033</v>
      </c>
      <c r="L177" s="7" t="s">
        <v>480</v>
      </c>
      <c r="M177" s="7" t="s">
        <v>6041</v>
      </c>
      <c r="N177" s="7" t="s">
        <v>5393</v>
      </c>
      <c r="O177" s="7" t="s">
        <v>480</v>
      </c>
      <c r="P177" s="7" t="s">
        <v>485</v>
      </c>
      <c r="Q177" s="7" t="s">
        <v>480</v>
      </c>
      <c r="R177" s="7" t="s">
        <v>6042</v>
      </c>
      <c r="X177" s="7" t="s">
        <v>5623</v>
      </c>
      <c r="Y177" s="7" t="s">
        <v>5261</v>
      </c>
      <c r="Z177" s="7" t="s">
        <v>6043</v>
      </c>
    </row>
    <row r="178" spans="1:27" s="7" customFormat="1">
      <c r="A178" s="7" t="s">
        <v>19</v>
      </c>
      <c r="B178" s="7" t="s">
        <v>5195</v>
      </c>
      <c r="C178" s="7" t="s">
        <v>5196</v>
      </c>
      <c r="D178" s="7" t="s">
        <v>480</v>
      </c>
      <c r="E178" s="7" t="s">
        <v>5250</v>
      </c>
      <c r="F178" s="7" t="s">
        <v>5251</v>
      </c>
      <c r="G178" s="7" t="s">
        <v>5252</v>
      </c>
      <c r="H178" s="7" t="s">
        <v>5253</v>
      </c>
      <c r="I178" s="7" t="s">
        <v>5944</v>
      </c>
      <c r="J178" s="7" t="s">
        <v>5945</v>
      </c>
      <c r="K178" s="7" t="s">
        <v>6033</v>
      </c>
      <c r="L178" s="7" t="s">
        <v>480</v>
      </c>
      <c r="M178" s="7" t="s">
        <v>6044</v>
      </c>
      <c r="N178" s="7" t="s">
        <v>6045</v>
      </c>
      <c r="O178" s="7" t="s">
        <v>480</v>
      </c>
      <c r="P178" s="7" t="s">
        <v>485</v>
      </c>
      <c r="Q178" s="7" t="s">
        <v>480</v>
      </c>
      <c r="R178" s="7" t="s">
        <v>6046</v>
      </c>
      <c r="X178" s="7" t="s">
        <v>5623</v>
      </c>
      <c r="Y178" s="7" t="s">
        <v>5261</v>
      </c>
      <c r="Z178" s="7" t="s">
        <v>6047</v>
      </c>
    </row>
    <row r="179" spans="1:27" s="7" customFormat="1">
      <c r="A179" s="7" t="s">
        <v>19</v>
      </c>
      <c r="B179" s="7" t="s">
        <v>5195</v>
      </c>
      <c r="C179" s="7" t="s">
        <v>5196</v>
      </c>
      <c r="D179" s="7" t="s">
        <v>480</v>
      </c>
      <c r="E179" s="7" t="s">
        <v>5250</v>
      </c>
      <c r="F179" s="7" t="s">
        <v>5251</v>
      </c>
      <c r="G179" s="7" t="s">
        <v>5252</v>
      </c>
      <c r="H179" s="7" t="s">
        <v>5253</v>
      </c>
      <c r="I179" s="7" t="s">
        <v>5944</v>
      </c>
      <c r="J179" s="7" t="s">
        <v>5945</v>
      </c>
      <c r="K179" s="7" t="s">
        <v>6048</v>
      </c>
      <c r="L179" s="7" t="s">
        <v>480</v>
      </c>
      <c r="M179" s="7" t="s">
        <v>6049</v>
      </c>
      <c r="N179" s="7" t="s">
        <v>6050</v>
      </c>
      <c r="O179" s="7" t="s">
        <v>480</v>
      </c>
      <c r="P179" s="7" t="s">
        <v>485</v>
      </c>
      <c r="Q179" s="7" t="s">
        <v>480</v>
      </c>
      <c r="R179" s="7" t="s">
        <v>6051</v>
      </c>
      <c r="X179" s="7" t="s">
        <v>5623</v>
      </c>
      <c r="Y179" s="7" t="s">
        <v>5261</v>
      </c>
      <c r="Z179" s="7" t="s">
        <v>6052</v>
      </c>
    </row>
    <row r="180" spans="1:27" s="7" customFormat="1">
      <c r="A180" s="7" t="s">
        <v>19</v>
      </c>
      <c r="B180" s="7" t="s">
        <v>5195</v>
      </c>
      <c r="C180" s="7" t="s">
        <v>5196</v>
      </c>
      <c r="D180" s="7" t="s">
        <v>480</v>
      </c>
      <c r="E180" s="7" t="s">
        <v>5250</v>
      </c>
      <c r="F180" s="7" t="s">
        <v>5251</v>
      </c>
      <c r="G180" s="7" t="s">
        <v>5252</v>
      </c>
      <c r="H180" s="7" t="s">
        <v>5253</v>
      </c>
      <c r="I180" s="7" t="s">
        <v>5944</v>
      </c>
      <c r="J180" s="7" t="s">
        <v>5945</v>
      </c>
      <c r="K180" s="7" t="s">
        <v>6048</v>
      </c>
      <c r="L180" s="7" t="s">
        <v>480</v>
      </c>
      <c r="M180" s="7" t="s">
        <v>6053</v>
      </c>
      <c r="N180" s="7" t="s">
        <v>5361</v>
      </c>
      <c r="O180" s="7" t="s">
        <v>480</v>
      </c>
      <c r="P180" s="7" t="s">
        <v>485</v>
      </c>
      <c r="Q180" s="7" t="s">
        <v>480</v>
      </c>
      <c r="R180" s="7" t="s">
        <v>6054</v>
      </c>
      <c r="X180" s="7" t="s">
        <v>5623</v>
      </c>
      <c r="Y180" s="7" t="s">
        <v>5261</v>
      </c>
      <c r="Z180" s="7" t="s">
        <v>6055</v>
      </c>
    </row>
    <row r="181" spans="1:27" s="7" customFormat="1">
      <c r="A181" s="7" t="s">
        <v>19</v>
      </c>
      <c r="B181" s="7" t="s">
        <v>5195</v>
      </c>
      <c r="C181" s="7" t="s">
        <v>5196</v>
      </c>
      <c r="D181" s="7" t="s">
        <v>480</v>
      </c>
      <c r="E181" s="7" t="s">
        <v>5250</v>
      </c>
      <c r="F181" s="7" t="s">
        <v>5251</v>
      </c>
      <c r="G181" s="7" t="s">
        <v>5252</v>
      </c>
      <c r="H181" s="7" t="s">
        <v>5253</v>
      </c>
      <c r="I181" s="7" t="s">
        <v>5944</v>
      </c>
      <c r="J181" s="7" t="s">
        <v>5945</v>
      </c>
      <c r="K181" s="7" t="s">
        <v>6048</v>
      </c>
      <c r="L181" s="7" t="s">
        <v>480</v>
      </c>
      <c r="M181" s="7" t="s">
        <v>6056</v>
      </c>
      <c r="N181" s="7" t="s">
        <v>5379</v>
      </c>
      <c r="O181" s="7" t="s">
        <v>480</v>
      </c>
      <c r="P181" s="7" t="s">
        <v>485</v>
      </c>
      <c r="Q181" s="7" t="s">
        <v>480</v>
      </c>
      <c r="R181" s="7" t="s">
        <v>6057</v>
      </c>
      <c r="X181" s="7" t="s">
        <v>5623</v>
      </c>
      <c r="Y181" s="7" t="s">
        <v>5261</v>
      </c>
      <c r="Z181" s="7" t="s">
        <v>6058</v>
      </c>
    </row>
    <row r="182" spans="1:27" s="7" customFormat="1">
      <c r="A182" s="7" t="s">
        <v>19</v>
      </c>
      <c r="B182" s="7" t="s">
        <v>5195</v>
      </c>
      <c r="C182" s="7" t="s">
        <v>5196</v>
      </c>
      <c r="D182" s="7" t="s">
        <v>480</v>
      </c>
      <c r="E182" s="7" t="s">
        <v>5250</v>
      </c>
      <c r="F182" s="7" t="s">
        <v>5251</v>
      </c>
      <c r="G182" s="7" t="s">
        <v>5252</v>
      </c>
      <c r="H182" s="7" t="s">
        <v>5253</v>
      </c>
      <c r="I182" s="7" t="s">
        <v>5944</v>
      </c>
      <c r="J182" s="7" t="s">
        <v>5945</v>
      </c>
      <c r="K182" s="7" t="s">
        <v>6059</v>
      </c>
      <c r="L182" s="7" t="s">
        <v>480</v>
      </c>
      <c r="M182" s="7" t="s">
        <v>6060</v>
      </c>
      <c r="N182" s="7" t="s">
        <v>5361</v>
      </c>
      <c r="O182" s="7" t="s">
        <v>480</v>
      </c>
      <c r="P182" s="7" t="s">
        <v>485</v>
      </c>
      <c r="Q182" s="7" t="s">
        <v>480</v>
      </c>
      <c r="R182" s="7" t="s">
        <v>6061</v>
      </c>
      <c r="X182" s="7" t="s">
        <v>5623</v>
      </c>
      <c r="Y182" s="7" t="s">
        <v>5261</v>
      </c>
      <c r="Z182" s="7" t="s">
        <v>6062</v>
      </c>
      <c r="AA182" s="7" t="s">
        <v>511</v>
      </c>
    </row>
    <row r="183" spans="1:27" s="7" customFormat="1">
      <c r="A183" s="7" t="s">
        <v>19</v>
      </c>
      <c r="B183" s="7" t="s">
        <v>5195</v>
      </c>
      <c r="C183" s="7" t="s">
        <v>5196</v>
      </c>
      <c r="D183" s="7" t="s">
        <v>480</v>
      </c>
      <c r="E183" s="7" t="s">
        <v>5250</v>
      </c>
      <c r="F183" s="7" t="s">
        <v>5251</v>
      </c>
      <c r="G183" s="7" t="s">
        <v>5252</v>
      </c>
      <c r="H183" s="7" t="s">
        <v>5253</v>
      </c>
      <c r="I183" s="7" t="s">
        <v>5944</v>
      </c>
      <c r="J183" s="7" t="s">
        <v>5945</v>
      </c>
      <c r="K183" s="7" t="s">
        <v>6059</v>
      </c>
      <c r="L183" s="7" t="s">
        <v>480</v>
      </c>
      <c r="M183" s="7" t="s">
        <v>6063</v>
      </c>
      <c r="N183" s="7" t="s">
        <v>5379</v>
      </c>
      <c r="O183" s="7" t="s">
        <v>480</v>
      </c>
      <c r="P183" s="7" t="s">
        <v>485</v>
      </c>
      <c r="Q183" s="7" t="s">
        <v>480</v>
      </c>
      <c r="R183" s="7" t="s">
        <v>6064</v>
      </c>
      <c r="X183" s="7" t="s">
        <v>5623</v>
      </c>
      <c r="Y183" s="7" t="s">
        <v>5261</v>
      </c>
      <c r="Z183" s="7" t="s">
        <v>6065</v>
      </c>
    </row>
    <row r="184" spans="1:27" s="7" customFormat="1">
      <c r="A184" s="7" t="s">
        <v>19</v>
      </c>
      <c r="B184" s="7" t="s">
        <v>5195</v>
      </c>
      <c r="C184" s="7" t="s">
        <v>5196</v>
      </c>
      <c r="D184" s="7" t="s">
        <v>480</v>
      </c>
      <c r="E184" s="7" t="s">
        <v>5250</v>
      </c>
      <c r="F184" s="7" t="s">
        <v>5251</v>
      </c>
      <c r="G184" s="7" t="s">
        <v>5252</v>
      </c>
      <c r="H184" s="7" t="s">
        <v>5253</v>
      </c>
      <c r="I184" s="7" t="s">
        <v>5944</v>
      </c>
      <c r="J184" s="7" t="s">
        <v>5945</v>
      </c>
      <c r="K184" s="7" t="s">
        <v>6066</v>
      </c>
      <c r="L184" s="7" t="s">
        <v>480</v>
      </c>
      <c r="M184" s="7" t="s">
        <v>6067</v>
      </c>
      <c r="N184" s="7" t="s">
        <v>6068</v>
      </c>
      <c r="O184" s="7" t="s">
        <v>480</v>
      </c>
      <c r="P184" s="7" t="s">
        <v>485</v>
      </c>
      <c r="Q184" s="7" t="s">
        <v>480</v>
      </c>
      <c r="R184" s="7" t="s">
        <v>6069</v>
      </c>
      <c r="X184" s="7" t="s">
        <v>5623</v>
      </c>
      <c r="Y184" s="7" t="s">
        <v>5261</v>
      </c>
      <c r="Z184" s="7" t="s">
        <v>6070</v>
      </c>
    </row>
    <row r="185" spans="1:27" s="7" customFormat="1">
      <c r="A185" s="7" t="s">
        <v>19</v>
      </c>
      <c r="B185" s="7" t="s">
        <v>5195</v>
      </c>
      <c r="C185" s="7" t="s">
        <v>5196</v>
      </c>
      <c r="D185" s="7" t="s">
        <v>480</v>
      </c>
      <c r="E185" s="7" t="s">
        <v>5250</v>
      </c>
      <c r="F185" s="7" t="s">
        <v>5251</v>
      </c>
      <c r="G185" s="7" t="s">
        <v>5252</v>
      </c>
      <c r="H185" s="7" t="s">
        <v>5253</v>
      </c>
      <c r="I185" s="7" t="s">
        <v>5944</v>
      </c>
      <c r="J185" s="7" t="s">
        <v>5945</v>
      </c>
      <c r="K185" s="7" t="s">
        <v>6071</v>
      </c>
      <c r="L185" s="7" t="s">
        <v>480</v>
      </c>
      <c r="M185" s="7" t="s">
        <v>6072</v>
      </c>
      <c r="N185" s="7" t="s">
        <v>6030</v>
      </c>
      <c r="O185" s="7" t="s">
        <v>480</v>
      </c>
      <c r="P185" s="7" t="s">
        <v>485</v>
      </c>
      <c r="Q185" s="7" t="s">
        <v>480</v>
      </c>
      <c r="R185" s="7" t="s">
        <v>6073</v>
      </c>
      <c r="X185" s="7" t="s">
        <v>5623</v>
      </c>
      <c r="Y185" s="7" t="s">
        <v>5261</v>
      </c>
      <c r="Z185" s="7" t="s">
        <v>6074</v>
      </c>
    </row>
    <row r="186" spans="1:27" s="7" customFormat="1">
      <c r="A186" s="7" t="s">
        <v>19</v>
      </c>
      <c r="B186" s="7" t="s">
        <v>5195</v>
      </c>
      <c r="C186" s="7" t="s">
        <v>5196</v>
      </c>
      <c r="D186" s="7" t="s">
        <v>480</v>
      </c>
      <c r="E186" s="7" t="s">
        <v>5250</v>
      </c>
      <c r="F186" s="7" t="s">
        <v>5251</v>
      </c>
      <c r="G186" s="7" t="s">
        <v>5252</v>
      </c>
      <c r="H186" s="7" t="s">
        <v>5253</v>
      </c>
      <c r="I186" s="7" t="s">
        <v>5944</v>
      </c>
      <c r="J186" s="7" t="s">
        <v>5945</v>
      </c>
      <c r="K186" s="55" t="s">
        <v>6075</v>
      </c>
      <c r="L186" s="7" t="s">
        <v>480</v>
      </c>
      <c r="M186" s="7" t="s">
        <v>6076</v>
      </c>
      <c r="N186" s="7" t="s">
        <v>6077</v>
      </c>
      <c r="O186" s="7" t="s">
        <v>480</v>
      </c>
      <c r="P186" s="7" t="s">
        <v>485</v>
      </c>
      <c r="Q186" s="7" t="s">
        <v>480</v>
      </c>
      <c r="R186" s="55" t="s">
        <v>6078</v>
      </c>
      <c r="X186" s="7" t="s">
        <v>5623</v>
      </c>
      <c r="Y186" s="7" t="s">
        <v>5261</v>
      </c>
      <c r="Z186" s="7" t="s">
        <v>6079</v>
      </c>
    </row>
    <row r="187" spans="1:27" s="7" customFormat="1">
      <c r="A187" s="7" t="s">
        <v>19</v>
      </c>
      <c r="B187" s="7" t="s">
        <v>5195</v>
      </c>
      <c r="C187" s="7" t="s">
        <v>5196</v>
      </c>
      <c r="D187" s="7" t="s">
        <v>480</v>
      </c>
      <c r="E187" s="7" t="s">
        <v>5250</v>
      </c>
      <c r="F187" s="7" t="s">
        <v>5251</v>
      </c>
      <c r="G187" s="7" t="s">
        <v>5252</v>
      </c>
      <c r="H187" s="7" t="s">
        <v>5253</v>
      </c>
      <c r="I187" s="7" t="s">
        <v>5944</v>
      </c>
      <c r="J187" s="7" t="s">
        <v>5945</v>
      </c>
      <c r="K187" s="7" t="s">
        <v>6071</v>
      </c>
      <c r="L187" s="7" t="s">
        <v>480</v>
      </c>
      <c r="M187" s="7" t="s">
        <v>6080</v>
      </c>
      <c r="N187" s="7" t="s">
        <v>5984</v>
      </c>
      <c r="O187" s="7" t="s">
        <v>480</v>
      </c>
      <c r="P187" s="7" t="s">
        <v>485</v>
      </c>
      <c r="Q187" s="7" t="s">
        <v>480</v>
      </c>
      <c r="R187" s="7" t="s">
        <v>6081</v>
      </c>
      <c r="X187" s="7" t="s">
        <v>5623</v>
      </c>
      <c r="Y187" s="7" t="s">
        <v>5261</v>
      </c>
      <c r="Z187" s="7" t="s">
        <v>6082</v>
      </c>
    </row>
    <row r="188" spans="1:27" s="7" customFormat="1">
      <c r="A188" s="7" t="s">
        <v>19</v>
      </c>
      <c r="B188" s="7" t="s">
        <v>5195</v>
      </c>
      <c r="C188" s="7" t="s">
        <v>5196</v>
      </c>
      <c r="D188" s="7" t="s">
        <v>480</v>
      </c>
      <c r="E188" s="7" t="s">
        <v>5250</v>
      </c>
      <c r="F188" s="7" t="s">
        <v>5251</v>
      </c>
      <c r="G188" s="7" t="s">
        <v>5252</v>
      </c>
      <c r="H188" s="7" t="s">
        <v>5253</v>
      </c>
      <c r="I188" s="7" t="s">
        <v>5944</v>
      </c>
      <c r="J188" s="7" t="s">
        <v>5945</v>
      </c>
      <c r="K188" s="7" t="s">
        <v>6083</v>
      </c>
      <c r="L188" s="7" t="s">
        <v>480</v>
      </c>
      <c r="M188" s="7" t="s">
        <v>6084</v>
      </c>
      <c r="N188" s="7" t="s">
        <v>6045</v>
      </c>
      <c r="O188" s="7" t="s">
        <v>480</v>
      </c>
      <c r="P188" s="7" t="s">
        <v>485</v>
      </c>
      <c r="Q188" s="7" t="s">
        <v>480</v>
      </c>
      <c r="R188" s="7" t="s">
        <v>6085</v>
      </c>
      <c r="X188" s="7" t="s">
        <v>5623</v>
      </c>
      <c r="Y188" s="7" t="s">
        <v>5261</v>
      </c>
      <c r="Z188" s="7" t="s">
        <v>6086</v>
      </c>
    </row>
    <row r="189" spans="1:27" s="7" customFormat="1">
      <c r="A189" s="7" t="s">
        <v>19</v>
      </c>
      <c r="B189" s="7" t="s">
        <v>5195</v>
      </c>
      <c r="C189" s="7" t="s">
        <v>5196</v>
      </c>
      <c r="D189" s="7" t="s">
        <v>480</v>
      </c>
      <c r="E189" s="7" t="s">
        <v>5250</v>
      </c>
      <c r="F189" s="7" t="s">
        <v>5251</v>
      </c>
      <c r="G189" s="7" t="s">
        <v>5252</v>
      </c>
      <c r="H189" s="7" t="s">
        <v>5253</v>
      </c>
      <c r="I189" s="7" t="s">
        <v>5944</v>
      </c>
      <c r="J189" s="7" t="s">
        <v>5945</v>
      </c>
      <c r="K189" s="7" t="s">
        <v>6083</v>
      </c>
      <c r="L189" s="7" t="s">
        <v>480</v>
      </c>
      <c r="M189" s="7" t="s">
        <v>6087</v>
      </c>
      <c r="N189" s="7" t="s">
        <v>6088</v>
      </c>
      <c r="O189" s="7" t="s">
        <v>480</v>
      </c>
      <c r="P189" s="7" t="s">
        <v>485</v>
      </c>
      <c r="Q189" s="7" t="s">
        <v>480</v>
      </c>
      <c r="R189" s="7" t="s">
        <v>6089</v>
      </c>
      <c r="X189" s="7" t="s">
        <v>5623</v>
      </c>
      <c r="Y189" s="7" t="s">
        <v>5261</v>
      </c>
      <c r="Z189" s="7" t="s">
        <v>6090</v>
      </c>
    </row>
    <row r="190" spans="1:27" s="7" customFormat="1">
      <c r="A190" s="7" t="s">
        <v>19</v>
      </c>
      <c r="B190" s="7" t="s">
        <v>5195</v>
      </c>
      <c r="C190" s="7" t="s">
        <v>5196</v>
      </c>
      <c r="D190" s="7" t="s">
        <v>480</v>
      </c>
      <c r="E190" s="7" t="s">
        <v>5250</v>
      </c>
      <c r="F190" s="7" t="s">
        <v>5251</v>
      </c>
      <c r="G190" s="7" t="s">
        <v>5252</v>
      </c>
      <c r="H190" s="7" t="s">
        <v>5253</v>
      </c>
      <c r="I190" s="7" t="s">
        <v>5944</v>
      </c>
      <c r="J190" s="7" t="s">
        <v>5945</v>
      </c>
      <c r="K190" s="7" t="s">
        <v>6091</v>
      </c>
      <c r="L190" s="7" t="s">
        <v>480</v>
      </c>
      <c r="M190" s="7" t="s">
        <v>6092</v>
      </c>
      <c r="N190" s="7" t="s">
        <v>6077</v>
      </c>
      <c r="O190" s="7" t="s">
        <v>480</v>
      </c>
      <c r="P190" s="7" t="s">
        <v>485</v>
      </c>
      <c r="Q190" s="7" t="s">
        <v>480</v>
      </c>
      <c r="R190" s="7" t="s">
        <v>6093</v>
      </c>
      <c r="X190" s="7" t="s">
        <v>5623</v>
      </c>
      <c r="Y190" s="7" t="s">
        <v>5261</v>
      </c>
      <c r="Z190" s="7" t="s">
        <v>6094</v>
      </c>
    </row>
    <row r="191" spans="1:27" s="7" customFormat="1">
      <c r="A191" s="7" t="s">
        <v>19</v>
      </c>
      <c r="B191" s="7" t="s">
        <v>5195</v>
      </c>
      <c r="C191" s="7" t="s">
        <v>5196</v>
      </c>
      <c r="D191" s="7" t="s">
        <v>480</v>
      </c>
      <c r="E191" s="7" t="s">
        <v>5250</v>
      </c>
      <c r="F191" s="7" t="s">
        <v>5251</v>
      </c>
      <c r="G191" s="7" t="s">
        <v>5252</v>
      </c>
      <c r="H191" s="7" t="s">
        <v>5253</v>
      </c>
      <c r="I191" s="7" t="s">
        <v>5944</v>
      </c>
      <c r="J191" s="7" t="s">
        <v>5945</v>
      </c>
      <c r="K191" s="7" t="s">
        <v>6091</v>
      </c>
      <c r="L191" s="7" t="s">
        <v>480</v>
      </c>
      <c r="M191" s="7" t="s">
        <v>6095</v>
      </c>
      <c r="N191" s="7" t="s">
        <v>6096</v>
      </c>
      <c r="O191" s="7" t="s">
        <v>480</v>
      </c>
      <c r="P191" s="7" t="s">
        <v>485</v>
      </c>
      <c r="Q191" s="7" t="s">
        <v>480</v>
      </c>
      <c r="R191" s="7" t="s">
        <v>6097</v>
      </c>
      <c r="X191" s="7" t="s">
        <v>5623</v>
      </c>
      <c r="Y191" s="7" t="s">
        <v>5261</v>
      </c>
      <c r="Z191" s="7" t="s">
        <v>6098</v>
      </c>
    </row>
    <row r="192" spans="1:27" s="7" customFormat="1">
      <c r="A192" s="7" t="s">
        <v>19</v>
      </c>
      <c r="B192" s="7" t="s">
        <v>5195</v>
      </c>
      <c r="C192" s="7" t="s">
        <v>5196</v>
      </c>
      <c r="D192" s="7" t="s">
        <v>480</v>
      </c>
      <c r="E192" s="7" t="s">
        <v>5250</v>
      </c>
      <c r="F192" s="7" t="s">
        <v>5251</v>
      </c>
      <c r="G192" s="7" t="s">
        <v>5252</v>
      </c>
      <c r="H192" s="7" t="s">
        <v>5253</v>
      </c>
      <c r="I192" s="7" t="s">
        <v>5944</v>
      </c>
      <c r="J192" s="7" t="s">
        <v>5945</v>
      </c>
      <c r="K192" s="7" t="s">
        <v>6099</v>
      </c>
      <c r="L192" s="7" t="s">
        <v>480</v>
      </c>
      <c r="M192" s="7" t="s">
        <v>6100</v>
      </c>
      <c r="N192" s="7" t="s">
        <v>5393</v>
      </c>
      <c r="O192" s="7" t="s">
        <v>480</v>
      </c>
      <c r="P192" s="7" t="s">
        <v>485</v>
      </c>
      <c r="Q192" s="7" t="s">
        <v>480</v>
      </c>
      <c r="R192" s="7" t="s">
        <v>6101</v>
      </c>
      <c r="X192" s="7" t="s">
        <v>5623</v>
      </c>
      <c r="Y192" s="7" t="s">
        <v>5261</v>
      </c>
      <c r="Z192" s="7" t="s">
        <v>6102</v>
      </c>
    </row>
    <row r="193" spans="1:26" s="7" customFormat="1">
      <c r="A193" s="7" t="s">
        <v>19</v>
      </c>
      <c r="B193" s="7" t="s">
        <v>5195</v>
      </c>
      <c r="C193" s="7" t="s">
        <v>5196</v>
      </c>
      <c r="D193" s="7" t="s">
        <v>480</v>
      </c>
      <c r="E193" s="7" t="s">
        <v>5250</v>
      </c>
      <c r="F193" s="7" t="s">
        <v>5251</v>
      </c>
      <c r="G193" s="7" t="s">
        <v>5252</v>
      </c>
      <c r="H193" s="7" t="s">
        <v>5253</v>
      </c>
      <c r="I193" s="7" t="s">
        <v>5944</v>
      </c>
      <c r="J193" s="7" t="s">
        <v>5945</v>
      </c>
      <c r="K193" s="7" t="s">
        <v>6099</v>
      </c>
      <c r="L193" s="7" t="s">
        <v>480</v>
      </c>
      <c r="M193" s="7" t="s">
        <v>6103</v>
      </c>
      <c r="N193" s="7" t="s">
        <v>6045</v>
      </c>
      <c r="O193" s="7" t="s">
        <v>480</v>
      </c>
      <c r="P193" s="7" t="s">
        <v>485</v>
      </c>
      <c r="Q193" s="7" t="s">
        <v>480</v>
      </c>
      <c r="R193" s="7" t="s">
        <v>6104</v>
      </c>
      <c r="X193" s="7" t="s">
        <v>5623</v>
      </c>
      <c r="Y193" s="7" t="s">
        <v>5261</v>
      </c>
      <c r="Z193" s="7" t="s">
        <v>6105</v>
      </c>
    </row>
    <row r="194" spans="1:26" s="7" customFormat="1">
      <c r="A194" s="7" t="s">
        <v>19</v>
      </c>
      <c r="B194" s="7" t="s">
        <v>5195</v>
      </c>
      <c r="C194" s="7" t="s">
        <v>5196</v>
      </c>
      <c r="D194" s="7" t="s">
        <v>480</v>
      </c>
      <c r="E194" s="7" t="s">
        <v>5250</v>
      </c>
      <c r="F194" s="7" t="s">
        <v>5251</v>
      </c>
      <c r="G194" s="7" t="s">
        <v>5252</v>
      </c>
      <c r="H194" s="7" t="s">
        <v>5253</v>
      </c>
      <c r="I194" s="7" t="s">
        <v>5944</v>
      </c>
      <c r="J194" s="7" t="s">
        <v>5945</v>
      </c>
      <c r="K194" s="7" t="s">
        <v>6106</v>
      </c>
      <c r="L194" s="7" t="s">
        <v>480</v>
      </c>
      <c r="M194" s="7" t="s">
        <v>6107</v>
      </c>
      <c r="N194" s="7" t="s">
        <v>6108</v>
      </c>
      <c r="O194" s="7" t="s">
        <v>480</v>
      </c>
      <c r="P194" s="7" t="s">
        <v>485</v>
      </c>
      <c r="Q194" s="7" t="s">
        <v>480</v>
      </c>
      <c r="R194" s="7" t="s">
        <v>6109</v>
      </c>
      <c r="X194" s="7" t="s">
        <v>5623</v>
      </c>
      <c r="Y194" s="7" t="s">
        <v>5261</v>
      </c>
      <c r="Z194" s="7" t="s">
        <v>6110</v>
      </c>
    </row>
    <row r="195" spans="1:26" s="7" customFormat="1">
      <c r="A195" s="7" t="s">
        <v>19</v>
      </c>
      <c r="B195" s="7" t="s">
        <v>5195</v>
      </c>
      <c r="C195" s="7" t="s">
        <v>5196</v>
      </c>
      <c r="D195" s="7" t="s">
        <v>480</v>
      </c>
      <c r="E195" s="7" t="s">
        <v>5250</v>
      </c>
      <c r="F195" s="7" t="s">
        <v>5251</v>
      </c>
      <c r="G195" s="7" t="s">
        <v>5252</v>
      </c>
      <c r="H195" s="7" t="s">
        <v>5253</v>
      </c>
      <c r="I195" s="7" t="s">
        <v>5944</v>
      </c>
      <c r="J195" s="7" t="s">
        <v>5945</v>
      </c>
      <c r="K195" s="7" t="s">
        <v>6106</v>
      </c>
      <c r="L195" s="7" t="s">
        <v>480</v>
      </c>
      <c r="M195" s="7" t="s">
        <v>6111</v>
      </c>
      <c r="N195" s="7" t="s">
        <v>5657</v>
      </c>
      <c r="O195" s="7" t="s">
        <v>480</v>
      </c>
      <c r="P195" s="7" t="s">
        <v>485</v>
      </c>
      <c r="Q195" s="7" t="s">
        <v>480</v>
      </c>
      <c r="R195" s="7" t="s">
        <v>6112</v>
      </c>
      <c r="X195" s="7" t="s">
        <v>5623</v>
      </c>
      <c r="Y195" s="7" t="s">
        <v>5261</v>
      </c>
      <c r="Z195" s="7" t="s">
        <v>6113</v>
      </c>
    </row>
    <row r="196" spans="1:26" s="7" customFormat="1">
      <c r="A196" s="7" t="s">
        <v>19</v>
      </c>
      <c r="B196" s="7" t="s">
        <v>5195</v>
      </c>
      <c r="C196" s="7" t="s">
        <v>5196</v>
      </c>
      <c r="D196" s="7" t="s">
        <v>480</v>
      </c>
      <c r="E196" s="7" t="s">
        <v>5250</v>
      </c>
      <c r="F196" s="7" t="s">
        <v>5251</v>
      </c>
      <c r="G196" s="7" t="s">
        <v>5252</v>
      </c>
      <c r="H196" s="7" t="s">
        <v>5253</v>
      </c>
      <c r="I196" s="7" t="s">
        <v>5944</v>
      </c>
      <c r="J196" s="7" t="s">
        <v>5945</v>
      </c>
      <c r="K196" s="7" t="s">
        <v>6106</v>
      </c>
      <c r="L196" s="7" t="s">
        <v>480</v>
      </c>
      <c r="M196" s="7" t="s">
        <v>6114</v>
      </c>
      <c r="N196" s="7" t="s">
        <v>5379</v>
      </c>
      <c r="O196" s="7" t="s">
        <v>480</v>
      </c>
      <c r="P196" s="7" t="s">
        <v>485</v>
      </c>
      <c r="Q196" s="7" t="s">
        <v>480</v>
      </c>
      <c r="R196" s="7" t="s">
        <v>6115</v>
      </c>
      <c r="X196" s="7" t="s">
        <v>5623</v>
      </c>
      <c r="Y196" s="7" t="s">
        <v>5261</v>
      </c>
      <c r="Z196" s="7" t="s">
        <v>6116</v>
      </c>
    </row>
    <row r="197" spans="1:26" s="7" customFormat="1">
      <c r="A197" s="7" t="s">
        <v>19</v>
      </c>
      <c r="B197" s="7" t="s">
        <v>5195</v>
      </c>
      <c r="C197" s="7" t="s">
        <v>5196</v>
      </c>
      <c r="D197" s="7" t="s">
        <v>480</v>
      </c>
      <c r="E197" s="7" t="s">
        <v>5250</v>
      </c>
      <c r="F197" s="7" t="s">
        <v>5251</v>
      </c>
      <c r="G197" s="7" t="s">
        <v>5252</v>
      </c>
      <c r="H197" s="7" t="s">
        <v>5253</v>
      </c>
      <c r="I197" s="7" t="s">
        <v>5944</v>
      </c>
      <c r="J197" s="7" t="s">
        <v>5945</v>
      </c>
      <c r="K197" s="7" t="s">
        <v>6106</v>
      </c>
      <c r="L197" s="7" t="s">
        <v>480</v>
      </c>
      <c r="M197" s="7" t="s">
        <v>6117</v>
      </c>
      <c r="N197" s="7" t="s">
        <v>5379</v>
      </c>
      <c r="O197" s="7" t="s">
        <v>480</v>
      </c>
      <c r="P197" s="7" t="s">
        <v>485</v>
      </c>
      <c r="Q197" s="7" t="s">
        <v>480</v>
      </c>
      <c r="R197" s="7" t="s">
        <v>6118</v>
      </c>
      <c r="X197" s="7" t="s">
        <v>5623</v>
      </c>
      <c r="Y197" s="7" t="s">
        <v>5261</v>
      </c>
      <c r="Z197" s="7" t="s">
        <v>6119</v>
      </c>
    </row>
    <row r="198" spans="1:26" s="7" customFormat="1">
      <c r="A198" s="7" t="s">
        <v>19</v>
      </c>
      <c r="B198" s="7" t="s">
        <v>5195</v>
      </c>
      <c r="C198" s="7" t="s">
        <v>5196</v>
      </c>
      <c r="D198" s="7" t="s">
        <v>480</v>
      </c>
      <c r="E198" s="7" t="s">
        <v>5250</v>
      </c>
      <c r="F198" s="7" t="s">
        <v>5251</v>
      </c>
      <c r="G198" s="7" t="s">
        <v>5252</v>
      </c>
      <c r="H198" s="7" t="s">
        <v>5253</v>
      </c>
      <c r="I198" s="7" t="s">
        <v>5944</v>
      </c>
      <c r="J198" s="7" t="s">
        <v>5945</v>
      </c>
      <c r="K198" s="7" t="s">
        <v>6106</v>
      </c>
      <c r="L198" s="7" t="s">
        <v>480</v>
      </c>
      <c r="M198" s="7" t="s">
        <v>6120</v>
      </c>
      <c r="N198" s="7" t="s">
        <v>5826</v>
      </c>
      <c r="O198" s="7" t="s">
        <v>480</v>
      </c>
      <c r="P198" s="7" t="s">
        <v>485</v>
      </c>
      <c r="Q198" s="7" t="s">
        <v>480</v>
      </c>
      <c r="R198" s="7" t="s">
        <v>6121</v>
      </c>
      <c r="X198" s="7" t="s">
        <v>5623</v>
      </c>
      <c r="Y198" s="7" t="s">
        <v>5261</v>
      </c>
      <c r="Z198" s="7" t="s">
        <v>6122</v>
      </c>
    </row>
    <row r="199" spans="1:26" s="7" customFormat="1">
      <c r="A199" s="7" t="s">
        <v>19</v>
      </c>
      <c r="B199" s="7" t="s">
        <v>5195</v>
      </c>
      <c r="C199" s="7" t="s">
        <v>5196</v>
      </c>
      <c r="D199" s="7" t="s">
        <v>480</v>
      </c>
      <c r="E199" s="7" t="s">
        <v>5250</v>
      </c>
      <c r="F199" s="7" t="s">
        <v>5251</v>
      </c>
      <c r="G199" s="7" t="s">
        <v>5252</v>
      </c>
      <c r="H199" s="7" t="s">
        <v>5253</v>
      </c>
      <c r="I199" s="7" t="s">
        <v>5944</v>
      </c>
      <c r="J199" s="7" t="s">
        <v>5945</v>
      </c>
      <c r="K199" s="7" t="s">
        <v>6106</v>
      </c>
      <c r="L199" s="7" t="s">
        <v>480</v>
      </c>
      <c r="M199" s="7" t="s">
        <v>6123</v>
      </c>
      <c r="N199" s="7" t="s">
        <v>5379</v>
      </c>
      <c r="O199" s="7" t="s">
        <v>480</v>
      </c>
      <c r="P199" s="7" t="s">
        <v>485</v>
      </c>
      <c r="Q199" s="7" t="s">
        <v>480</v>
      </c>
      <c r="R199" s="7" t="s">
        <v>6124</v>
      </c>
      <c r="X199" s="7" t="s">
        <v>5623</v>
      </c>
      <c r="Y199" s="7" t="s">
        <v>5261</v>
      </c>
      <c r="Z199" s="7" t="s">
        <v>6125</v>
      </c>
    </row>
    <row r="200" spans="1:26" s="7" customFormat="1">
      <c r="A200" s="7" t="s">
        <v>19</v>
      </c>
      <c r="B200" s="7" t="s">
        <v>5195</v>
      </c>
      <c r="C200" s="7" t="s">
        <v>5196</v>
      </c>
      <c r="D200" s="7" t="s">
        <v>480</v>
      </c>
      <c r="E200" s="7" t="s">
        <v>5250</v>
      </c>
      <c r="F200" s="7" t="s">
        <v>5251</v>
      </c>
      <c r="G200" s="7" t="s">
        <v>5252</v>
      </c>
      <c r="H200" s="7" t="s">
        <v>5253</v>
      </c>
      <c r="I200" s="7" t="s">
        <v>5944</v>
      </c>
      <c r="J200" s="7" t="s">
        <v>5945</v>
      </c>
      <c r="K200" s="7" t="s">
        <v>6106</v>
      </c>
      <c r="L200" s="7" t="s">
        <v>480</v>
      </c>
      <c r="M200" s="7" t="s">
        <v>6126</v>
      </c>
      <c r="N200" s="7" t="s">
        <v>5984</v>
      </c>
      <c r="O200" s="7" t="s">
        <v>480</v>
      </c>
      <c r="P200" s="7" t="s">
        <v>485</v>
      </c>
      <c r="Q200" s="7" t="s">
        <v>480</v>
      </c>
      <c r="R200" s="7" t="s">
        <v>6127</v>
      </c>
      <c r="X200" s="7" t="s">
        <v>5623</v>
      </c>
      <c r="Y200" s="7" t="s">
        <v>5261</v>
      </c>
      <c r="Z200" s="7" t="s">
        <v>6128</v>
      </c>
    </row>
    <row r="201" spans="1:26" s="7" customFormat="1">
      <c r="A201" s="7" t="s">
        <v>19</v>
      </c>
      <c r="B201" s="7" t="s">
        <v>5195</v>
      </c>
      <c r="C201" s="7" t="s">
        <v>5196</v>
      </c>
      <c r="D201" s="7" t="s">
        <v>480</v>
      </c>
      <c r="E201" s="7" t="s">
        <v>5250</v>
      </c>
      <c r="F201" s="7" t="s">
        <v>5251</v>
      </c>
      <c r="G201" s="7" t="s">
        <v>5252</v>
      </c>
      <c r="H201" s="7" t="s">
        <v>5253</v>
      </c>
      <c r="I201" s="7" t="s">
        <v>5944</v>
      </c>
      <c r="J201" s="7" t="s">
        <v>5945</v>
      </c>
      <c r="K201" s="7" t="s">
        <v>6106</v>
      </c>
      <c r="L201" s="7" t="s">
        <v>480</v>
      </c>
      <c r="M201" s="7" t="s">
        <v>6129</v>
      </c>
      <c r="N201" s="7" t="s">
        <v>5393</v>
      </c>
      <c r="O201" s="7" t="s">
        <v>480</v>
      </c>
      <c r="P201" s="7" t="s">
        <v>485</v>
      </c>
      <c r="Q201" s="7" t="s">
        <v>480</v>
      </c>
      <c r="R201" s="7" t="s">
        <v>6130</v>
      </c>
      <c r="X201" s="7" t="s">
        <v>5623</v>
      </c>
      <c r="Y201" s="7" t="s">
        <v>5261</v>
      </c>
      <c r="Z201" s="7" t="s">
        <v>6131</v>
      </c>
    </row>
    <row r="202" spans="1:26" s="7" customFormat="1">
      <c r="A202" s="7" t="s">
        <v>19</v>
      </c>
      <c r="B202" s="7" t="s">
        <v>5195</v>
      </c>
      <c r="C202" s="7" t="s">
        <v>5196</v>
      </c>
      <c r="D202" s="7" t="s">
        <v>480</v>
      </c>
      <c r="E202" s="7" t="s">
        <v>5250</v>
      </c>
      <c r="F202" s="7" t="s">
        <v>5251</v>
      </c>
      <c r="G202" s="7" t="s">
        <v>5252</v>
      </c>
      <c r="H202" s="7" t="s">
        <v>5253</v>
      </c>
      <c r="I202" s="7" t="s">
        <v>5944</v>
      </c>
      <c r="J202" s="7" t="s">
        <v>5945</v>
      </c>
      <c r="K202" s="7" t="s">
        <v>6132</v>
      </c>
      <c r="L202" s="7" t="s">
        <v>480</v>
      </c>
      <c r="M202" s="7" t="s">
        <v>6133</v>
      </c>
      <c r="N202" s="7" t="s">
        <v>5458</v>
      </c>
      <c r="O202" s="7" t="s">
        <v>480</v>
      </c>
      <c r="P202" s="7" t="s">
        <v>485</v>
      </c>
      <c r="Q202" s="7" t="s">
        <v>480</v>
      </c>
      <c r="R202" s="7" t="s">
        <v>6134</v>
      </c>
      <c r="X202" s="7" t="s">
        <v>5623</v>
      </c>
      <c r="Y202" s="7" t="s">
        <v>5261</v>
      </c>
      <c r="Z202" s="7" t="s">
        <v>6135</v>
      </c>
    </row>
    <row r="203" spans="1:26" s="7" customFormat="1">
      <c r="A203" s="7" t="s">
        <v>19</v>
      </c>
      <c r="B203" s="7" t="s">
        <v>5195</v>
      </c>
      <c r="C203" s="7" t="s">
        <v>5196</v>
      </c>
      <c r="D203" s="7" t="s">
        <v>480</v>
      </c>
      <c r="E203" s="7" t="s">
        <v>5250</v>
      </c>
      <c r="F203" s="7" t="s">
        <v>5251</v>
      </c>
      <c r="G203" s="7" t="s">
        <v>5252</v>
      </c>
      <c r="H203" s="7" t="s">
        <v>5253</v>
      </c>
      <c r="I203" s="7" t="s">
        <v>5944</v>
      </c>
      <c r="J203" s="7" t="s">
        <v>5945</v>
      </c>
      <c r="K203" s="7" t="s">
        <v>6132</v>
      </c>
      <c r="L203" s="7" t="s">
        <v>480</v>
      </c>
      <c r="M203" s="7" t="s">
        <v>6136</v>
      </c>
      <c r="N203" s="7" t="s">
        <v>6137</v>
      </c>
      <c r="O203" s="7" t="s">
        <v>480</v>
      </c>
      <c r="P203" s="7" t="s">
        <v>485</v>
      </c>
      <c r="Q203" s="7" t="s">
        <v>480</v>
      </c>
      <c r="R203" s="7" t="s">
        <v>6138</v>
      </c>
      <c r="X203" s="7" t="s">
        <v>5623</v>
      </c>
      <c r="Y203" s="7" t="s">
        <v>5261</v>
      </c>
      <c r="Z203" s="7" t="s">
        <v>6139</v>
      </c>
    </row>
    <row r="204" spans="1:26" s="7" customFormat="1">
      <c r="A204" s="7" t="s">
        <v>19</v>
      </c>
      <c r="B204" s="7" t="s">
        <v>5195</v>
      </c>
      <c r="C204" s="7" t="s">
        <v>5196</v>
      </c>
      <c r="D204" s="7" t="s">
        <v>480</v>
      </c>
      <c r="E204" s="7" t="s">
        <v>5250</v>
      </c>
      <c r="F204" s="7" t="s">
        <v>5251</v>
      </c>
      <c r="G204" s="7" t="s">
        <v>5252</v>
      </c>
      <c r="H204" s="7" t="s">
        <v>5253</v>
      </c>
      <c r="I204" s="7" t="s">
        <v>5944</v>
      </c>
      <c r="J204" s="7" t="s">
        <v>5945</v>
      </c>
      <c r="K204" s="7" t="s">
        <v>6140</v>
      </c>
      <c r="L204" s="7" t="s">
        <v>480</v>
      </c>
      <c r="M204" s="7" t="s">
        <v>6141</v>
      </c>
      <c r="N204" s="7" t="s">
        <v>5286</v>
      </c>
      <c r="O204" s="7" t="s">
        <v>480</v>
      </c>
      <c r="P204" s="7" t="s">
        <v>485</v>
      </c>
      <c r="Q204" s="7" t="s">
        <v>480</v>
      </c>
      <c r="R204" s="7" t="s">
        <v>6142</v>
      </c>
      <c r="X204" s="7" t="s">
        <v>5623</v>
      </c>
      <c r="Y204" s="7" t="s">
        <v>5261</v>
      </c>
      <c r="Z204" s="7" t="s">
        <v>6143</v>
      </c>
    </row>
    <row r="205" spans="1:26" s="7" customFormat="1">
      <c r="A205" s="7" t="s">
        <v>19</v>
      </c>
      <c r="B205" s="7" t="s">
        <v>5195</v>
      </c>
      <c r="C205" s="7" t="s">
        <v>5196</v>
      </c>
      <c r="D205" s="7" t="s">
        <v>480</v>
      </c>
      <c r="E205" s="7" t="s">
        <v>5250</v>
      </c>
      <c r="F205" s="7" t="s">
        <v>5251</v>
      </c>
      <c r="G205" s="7" t="s">
        <v>5252</v>
      </c>
      <c r="H205" s="7" t="s">
        <v>5253</v>
      </c>
      <c r="I205" s="7" t="s">
        <v>5944</v>
      </c>
      <c r="J205" s="7" t="s">
        <v>5945</v>
      </c>
      <c r="K205" s="7" t="s">
        <v>6140</v>
      </c>
      <c r="L205" s="7" t="s">
        <v>480</v>
      </c>
      <c r="M205" s="7" t="s">
        <v>6144</v>
      </c>
      <c r="N205" s="7" t="s">
        <v>6145</v>
      </c>
      <c r="O205" s="7" t="s">
        <v>480</v>
      </c>
      <c r="P205" s="7" t="s">
        <v>485</v>
      </c>
      <c r="Q205" s="7" t="s">
        <v>480</v>
      </c>
      <c r="R205" s="7" t="s">
        <v>6146</v>
      </c>
      <c r="X205" s="7" t="s">
        <v>5623</v>
      </c>
      <c r="Y205" s="7" t="s">
        <v>5261</v>
      </c>
      <c r="Z205" s="7" t="s">
        <v>6147</v>
      </c>
    </row>
    <row r="206" spans="1:26" s="7" customFormat="1">
      <c r="A206" s="7" t="s">
        <v>19</v>
      </c>
      <c r="B206" s="7" t="s">
        <v>5195</v>
      </c>
      <c r="C206" s="7" t="s">
        <v>5196</v>
      </c>
      <c r="D206" s="7" t="s">
        <v>480</v>
      </c>
      <c r="E206" s="7" t="s">
        <v>5250</v>
      </c>
      <c r="F206" s="7" t="s">
        <v>5251</v>
      </c>
      <c r="G206" s="7" t="s">
        <v>5252</v>
      </c>
      <c r="H206" s="7" t="s">
        <v>5253</v>
      </c>
      <c r="I206" s="7" t="s">
        <v>5944</v>
      </c>
      <c r="J206" s="7" t="s">
        <v>5945</v>
      </c>
      <c r="K206" s="7" t="s">
        <v>6140</v>
      </c>
      <c r="L206" s="7" t="s">
        <v>480</v>
      </c>
      <c r="M206" s="7" t="s">
        <v>6148</v>
      </c>
      <c r="N206" s="7" t="s">
        <v>6149</v>
      </c>
      <c r="O206" s="7" t="s">
        <v>480</v>
      </c>
      <c r="P206" s="7" t="s">
        <v>485</v>
      </c>
      <c r="Q206" s="7" t="s">
        <v>480</v>
      </c>
      <c r="R206" s="7" t="s">
        <v>6150</v>
      </c>
      <c r="X206" s="7" t="s">
        <v>5623</v>
      </c>
      <c r="Y206" s="7" t="s">
        <v>5261</v>
      </c>
      <c r="Z206" s="7" t="s">
        <v>6151</v>
      </c>
    </row>
    <row r="207" spans="1:26" s="7" customFormat="1">
      <c r="A207" s="7" t="s">
        <v>19</v>
      </c>
      <c r="B207" s="7" t="s">
        <v>5195</v>
      </c>
      <c r="C207" s="7" t="s">
        <v>5196</v>
      </c>
      <c r="D207" s="7" t="s">
        <v>480</v>
      </c>
      <c r="E207" s="7" t="s">
        <v>5250</v>
      </c>
      <c r="F207" s="7" t="s">
        <v>5251</v>
      </c>
      <c r="G207" s="7" t="s">
        <v>5252</v>
      </c>
      <c r="H207" s="7" t="s">
        <v>5253</v>
      </c>
      <c r="I207" s="7" t="s">
        <v>5944</v>
      </c>
      <c r="J207" s="7" t="s">
        <v>5945</v>
      </c>
      <c r="K207" s="7" t="s">
        <v>6152</v>
      </c>
      <c r="L207" s="7" t="s">
        <v>480</v>
      </c>
      <c r="M207" s="7" t="s">
        <v>6153</v>
      </c>
      <c r="N207" s="7" t="s">
        <v>5984</v>
      </c>
      <c r="O207" s="7" t="s">
        <v>480</v>
      </c>
      <c r="P207" s="7" t="s">
        <v>485</v>
      </c>
      <c r="Q207" s="7" t="s">
        <v>480</v>
      </c>
      <c r="R207" s="7" t="s">
        <v>6154</v>
      </c>
      <c r="X207" s="7" t="s">
        <v>5623</v>
      </c>
      <c r="Y207" s="7" t="s">
        <v>5261</v>
      </c>
      <c r="Z207" s="7" t="s">
        <v>6155</v>
      </c>
    </row>
    <row r="208" spans="1:26" s="7" customFormat="1">
      <c r="A208" s="7" t="s">
        <v>19</v>
      </c>
      <c r="B208" s="7" t="s">
        <v>5195</v>
      </c>
      <c r="C208" s="7" t="s">
        <v>5196</v>
      </c>
      <c r="D208" s="7" t="s">
        <v>480</v>
      </c>
      <c r="E208" s="7" t="s">
        <v>5250</v>
      </c>
      <c r="F208" s="7" t="s">
        <v>5251</v>
      </c>
      <c r="G208" s="7" t="s">
        <v>5252</v>
      </c>
      <c r="H208" s="7" t="s">
        <v>5253</v>
      </c>
      <c r="I208" s="7" t="s">
        <v>5944</v>
      </c>
      <c r="J208" s="7" t="s">
        <v>5945</v>
      </c>
      <c r="K208" s="7" t="s">
        <v>6156</v>
      </c>
      <c r="L208" s="7" t="s">
        <v>480</v>
      </c>
      <c r="M208" s="7" t="s">
        <v>6157</v>
      </c>
      <c r="N208" s="7" t="s">
        <v>6158</v>
      </c>
      <c r="O208" s="7" t="s">
        <v>480</v>
      </c>
      <c r="P208" s="7" t="s">
        <v>485</v>
      </c>
      <c r="Q208" s="7" t="s">
        <v>480</v>
      </c>
      <c r="R208" s="7" t="s">
        <v>6159</v>
      </c>
      <c r="X208" s="7" t="s">
        <v>5623</v>
      </c>
      <c r="Y208" s="7" t="s">
        <v>5261</v>
      </c>
      <c r="Z208" s="7" t="s">
        <v>6160</v>
      </c>
    </row>
    <row r="209" spans="1:26" s="7" customFormat="1">
      <c r="A209" s="7" t="s">
        <v>19</v>
      </c>
      <c r="B209" s="7" t="s">
        <v>5195</v>
      </c>
      <c r="C209" s="7" t="s">
        <v>5196</v>
      </c>
      <c r="D209" s="7" t="s">
        <v>480</v>
      </c>
      <c r="E209" s="7" t="s">
        <v>5250</v>
      </c>
      <c r="F209" s="7" t="s">
        <v>5251</v>
      </c>
      <c r="G209" s="7" t="s">
        <v>5252</v>
      </c>
      <c r="H209" s="7" t="s">
        <v>5253</v>
      </c>
      <c r="I209" s="7" t="s">
        <v>5944</v>
      </c>
      <c r="J209" s="7" t="s">
        <v>5945</v>
      </c>
      <c r="K209" s="7" t="s">
        <v>6161</v>
      </c>
      <c r="L209" s="7" t="s">
        <v>480</v>
      </c>
      <c r="M209" s="7" t="s">
        <v>6162</v>
      </c>
      <c r="N209" s="7" t="s">
        <v>6163</v>
      </c>
      <c r="O209" s="7" t="s">
        <v>480</v>
      </c>
      <c r="P209" s="7" t="s">
        <v>485</v>
      </c>
      <c r="Q209" s="7" t="s">
        <v>480</v>
      </c>
      <c r="R209" s="7" t="s">
        <v>6164</v>
      </c>
      <c r="X209" s="7" t="s">
        <v>5623</v>
      </c>
      <c r="Y209" s="7" t="s">
        <v>5261</v>
      </c>
      <c r="Z209" s="7" t="s">
        <v>6165</v>
      </c>
    </row>
    <row r="210" spans="1:26" s="7" customFormat="1">
      <c r="A210" s="7" t="s">
        <v>19</v>
      </c>
      <c r="B210" s="7" t="s">
        <v>5195</v>
      </c>
      <c r="C210" s="7" t="s">
        <v>5196</v>
      </c>
      <c r="D210" s="7" t="s">
        <v>480</v>
      </c>
      <c r="E210" s="7" t="s">
        <v>5250</v>
      </c>
      <c r="F210" s="7" t="s">
        <v>5251</v>
      </c>
      <c r="G210" s="7" t="s">
        <v>5252</v>
      </c>
      <c r="H210" s="7" t="s">
        <v>5253</v>
      </c>
      <c r="I210" s="7" t="s">
        <v>5944</v>
      </c>
      <c r="J210" s="7" t="s">
        <v>5945</v>
      </c>
      <c r="K210" s="7" t="s">
        <v>6166</v>
      </c>
      <c r="L210" s="7" t="s">
        <v>480</v>
      </c>
      <c r="M210" s="7" t="s">
        <v>6167</v>
      </c>
      <c r="N210" s="7" t="s">
        <v>5839</v>
      </c>
      <c r="O210" s="7" t="s">
        <v>480</v>
      </c>
      <c r="P210" s="7" t="s">
        <v>485</v>
      </c>
      <c r="Q210" s="7" t="s">
        <v>480</v>
      </c>
      <c r="R210" s="7" t="s">
        <v>6168</v>
      </c>
      <c r="X210" s="7" t="s">
        <v>5623</v>
      </c>
      <c r="Y210" s="7" t="s">
        <v>5261</v>
      </c>
      <c r="Z210" s="7" t="s">
        <v>6169</v>
      </c>
    </row>
    <row r="211" spans="1:26" s="7" customFormat="1">
      <c r="A211" s="7" t="s">
        <v>19</v>
      </c>
      <c r="B211" s="7" t="s">
        <v>5195</v>
      </c>
      <c r="C211" s="7" t="s">
        <v>5196</v>
      </c>
      <c r="D211" s="7" t="s">
        <v>480</v>
      </c>
      <c r="E211" s="7" t="s">
        <v>5250</v>
      </c>
      <c r="F211" s="7" t="s">
        <v>5251</v>
      </c>
      <c r="G211" s="7" t="s">
        <v>5252</v>
      </c>
      <c r="H211" s="7" t="s">
        <v>5253</v>
      </c>
      <c r="I211" s="7" t="s">
        <v>5944</v>
      </c>
      <c r="J211" s="7" t="s">
        <v>5945</v>
      </c>
      <c r="K211" s="7" t="s">
        <v>6166</v>
      </c>
      <c r="L211" s="7" t="s">
        <v>480</v>
      </c>
      <c r="M211" s="7" t="s">
        <v>6170</v>
      </c>
      <c r="N211" s="7" t="s">
        <v>5984</v>
      </c>
      <c r="O211" s="7" t="s">
        <v>480</v>
      </c>
      <c r="P211" s="7" t="s">
        <v>485</v>
      </c>
      <c r="Q211" s="7" t="s">
        <v>480</v>
      </c>
      <c r="R211" s="7" t="s">
        <v>6171</v>
      </c>
      <c r="X211" s="7" t="s">
        <v>5623</v>
      </c>
      <c r="Y211" s="7" t="s">
        <v>5261</v>
      </c>
      <c r="Z211" s="7" t="s">
        <v>6172</v>
      </c>
    </row>
    <row r="212" spans="1:26" s="7" customFormat="1">
      <c r="A212" s="7" t="s">
        <v>19</v>
      </c>
      <c r="B212" s="7" t="s">
        <v>5195</v>
      </c>
      <c r="C212" s="7" t="s">
        <v>5196</v>
      </c>
      <c r="D212" s="7" t="s">
        <v>480</v>
      </c>
      <c r="E212" s="7" t="s">
        <v>5250</v>
      </c>
      <c r="F212" s="7" t="s">
        <v>5251</v>
      </c>
      <c r="G212" s="7" t="s">
        <v>5252</v>
      </c>
      <c r="H212" s="7" t="s">
        <v>5253</v>
      </c>
      <c r="I212" s="7" t="s">
        <v>5944</v>
      </c>
      <c r="J212" s="7" t="s">
        <v>5945</v>
      </c>
      <c r="K212" s="7" t="s">
        <v>6166</v>
      </c>
      <c r="L212" s="7" t="s">
        <v>480</v>
      </c>
      <c r="M212" s="7" t="s">
        <v>6173</v>
      </c>
      <c r="N212" s="7" t="s">
        <v>5657</v>
      </c>
      <c r="O212" s="7" t="s">
        <v>480</v>
      </c>
      <c r="P212" s="7" t="s">
        <v>485</v>
      </c>
      <c r="Q212" s="7" t="s">
        <v>480</v>
      </c>
      <c r="R212" s="7" t="s">
        <v>6174</v>
      </c>
      <c r="X212" s="7" t="s">
        <v>5623</v>
      </c>
      <c r="Y212" s="7" t="s">
        <v>5261</v>
      </c>
      <c r="Z212" s="7" t="s">
        <v>6175</v>
      </c>
    </row>
    <row r="213" spans="1:26" s="7" customFormat="1">
      <c r="A213" s="7" t="s">
        <v>19</v>
      </c>
      <c r="B213" s="7" t="s">
        <v>5195</v>
      </c>
      <c r="C213" s="7" t="s">
        <v>5196</v>
      </c>
      <c r="D213" s="7" t="s">
        <v>480</v>
      </c>
      <c r="E213" s="7" t="s">
        <v>5250</v>
      </c>
      <c r="F213" s="7" t="s">
        <v>5251</v>
      </c>
      <c r="G213" s="7" t="s">
        <v>5252</v>
      </c>
      <c r="H213" s="7" t="s">
        <v>5253</v>
      </c>
      <c r="I213" s="7" t="s">
        <v>5944</v>
      </c>
      <c r="J213" s="7" t="s">
        <v>5945</v>
      </c>
      <c r="K213" s="7" t="s">
        <v>6176</v>
      </c>
      <c r="L213" s="7" t="s">
        <v>480</v>
      </c>
      <c r="M213" s="7" t="s">
        <v>6177</v>
      </c>
      <c r="N213" s="7" t="s">
        <v>5803</v>
      </c>
      <c r="O213" s="7" t="s">
        <v>480</v>
      </c>
      <c r="P213" s="7" t="s">
        <v>485</v>
      </c>
      <c r="Q213" s="7" t="s">
        <v>480</v>
      </c>
      <c r="R213" s="7" t="s">
        <v>6178</v>
      </c>
      <c r="X213" s="7" t="s">
        <v>5623</v>
      </c>
      <c r="Y213" s="7" t="s">
        <v>5261</v>
      </c>
      <c r="Z213" s="7" t="s">
        <v>6179</v>
      </c>
    </row>
    <row r="214" spans="1:26" s="7" customFormat="1">
      <c r="A214" s="7" t="s">
        <v>19</v>
      </c>
      <c r="B214" s="7" t="s">
        <v>5195</v>
      </c>
      <c r="C214" s="7" t="s">
        <v>5196</v>
      </c>
      <c r="D214" s="7" t="s">
        <v>480</v>
      </c>
      <c r="E214" s="7" t="s">
        <v>5250</v>
      </c>
      <c r="F214" s="7" t="s">
        <v>5251</v>
      </c>
      <c r="G214" s="7" t="s">
        <v>5252</v>
      </c>
      <c r="H214" s="7" t="s">
        <v>5253</v>
      </c>
      <c r="I214" s="7" t="s">
        <v>5944</v>
      </c>
      <c r="J214" s="7" t="s">
        <v>5945</v>
      </c>
      <c r="K214" s="7" t="s">
        <v>6180</v>
      </c>
      <c r="L214" s="7" t="s">
        <v>480</v>
      </c>
      <c r="M214" s="7" t="s">
        <v>6181</v>
      </c>
      <c r="N214" s="7" t="s">
        <v>6182</v>
      </c>
      <c r="O214" s="7" t="s">
        <v>480</v>
      </c>
      <c r="P214" s="7" t="s">
        <v>485</v>
      </c>
      <c r="Q214" s="7" t="s">
        <v>480</v>
      </c>
      <c r="R214" s="7" t="s">
        <v>6183</v>
      </c>
      <c r="X214" s="7" t="s">
        <v>5623</v>
      </c>
      <c r="Y214" s="7" t="s">
        <v>5261</v>
      </c>
      <c r="Z214" s="7" t="s">
        <v>6184</v>
      </c>
    </row>
    <row r="215" spans="1:26" s="7" customFormat="1">
      <c r="A215" s="7" t="s">
        <v>19</v>
      </c>
      <c r="B215" s="7" t="s">
        <v>5195</v>
      </c>
      <c r="C215" s="7" t="s">
        <v>5196</v>
      </c>
      <c r="D215" s="7" t="s">
        <v>480</v>
      </c>
      <c r="E215" s="7" t="s">
        <v>5250</v>
      </c>
      <c r="F215" s="7" t="s">
        <v>5251</v>
      </c>
      <c r="G215" s="7" t="s">
        <v>5252</v>
      </c>
      <c r="H215" s="7" t="s">
        <v>5253</v>
      </c>
      <c r="I215" s="7" t="s">
        <v>5944</v>
      </c>
      <c r="J215" s="7" t="s">
        <v>5945</v>
      </c>
      <c r="K215" s="7" t="s">
        <v>6180</v>
      </c>
      <c r="L215" s="7" t="s">
        <v>480</v>
      </c>
      <c r="M215" s="7" t="s">
        <v>6185</v>
      </c>
      <c r="N215" s="7" t="s">
        <v>5361</v>
      </c>
      <c r="O215" s="7" t="s">
        <v>480</v>
      </c>
      <c r="P215" s="7" t="s">
        <v>485</v>
      </c>
      <c r="Q215" s="7" t="s">
        <v>480</v>
      </c>
      <c r="R215" s="7" t="s">
        <v>6186</v>
      </c>
      <c r="X215" s="7" t="s">
        <v>5623</v>
      </c>
      <c r="Y215" s="7" t="s">
        <v>5261</v>
      </c>
      <c r="Z215" s="7" t="s">
        <v>6187</v>
      </c>
    </row>
    <row r="216" spans="1:26" s="7" customFormat="1">
      <c r="A216" s="7" t="s">
        <v>19</v>
      </c>
      <c r="B216" s="7" t="s">
        <v>5195</v>
      </c>
      <c r="C216" s="7" t="s">
        <v>5196</v>
      </c>
      <c r="D216" s="7" t="s">
        <v>480</v>
      </c>
      <c r="E216" s="7" t="s">
        <v>5250</v>
      </c>
      <c r="F216" s="7" t="s">
        <v>5251</v>
      </c>
      <c r="G216" s="7" t="s">
        <v>5252</v>
      </c>
      <c r="H216" s="7" t="s">
        <v>5253</v>
      </c>
      <c r="I216" s="7" t="s">
        <v>5944</v>
      </c>
      <c r="J216" s="7" t="s">
        <v>5945</v>
      </c>
      <c r="K216" s="7" t="s">
        <v>6180</v>
      </c>
      <c r="L216" s="7" t="s">
        <v>480</v>
      </c>
      <c r="M216" s="7" t="s">
        <v>6188</v>
      </c>
      <c r="N216" s="7" t="s">
        <v>6189</v>
      </c>
      <c r="O216" s="7" t="s">
        <v>480</v>
      </c>
      <c r="P216" s="7" t="s">
        <v>485</v>
      </c>
      <c r="Q216" s="7" t="s">
        <v>480</v>
      </c>
      <c r="R216" s="7" t="s">
        <v>6190</v>
      </c>
      <c r="X216" s="7" t="s">
        <v>5623</v>
      </c>
      <c r="Y216" s="7" t="s">
        <v>5261</v>
      </c>
      <c r="Z216" s="7" t="s">
        <v>6191</v>
      </c>
    </row>
    <row r="217" spans="1:26" s="7" customFormat="1">
      <c r="A217" s="7" t="s">
        <v>19</v>
      </c>
      <c r="B217" s="7" t="s">
        <v>5195</v>
      </c>
      <c r="C217" s="7" t="s">
        <v>5196</v>
      </c>
      <c r="D217" s="7" t="s">
        <v>480</v>
      </c>
      <c r="E217" s="7" t="s">
        <v>5250</v>
      </c>
      <c r="F217" s="7" t="s">
        <v>5251</v>
      </c>
      <c r="G217" s="7" t="s">
        <v>5252</v>
      </c>
      <c r="H217" s="7" t="s">
        <v>5253</v>
      </c>
      <c r="I217" s="7" t="s">
        <v>5944</v>
      </c>
      <c r="J217" s="7" t="s">
        <v>5945</v>
      </c>
      <c r="K217" s="7" t="s">
        <v>6192</v>
      </c>
      <c r="L217" s="7" t="s">
        <v>480</v>
      </c>
      <c r="M217" s="7" t="s">
        <v>6193</v>
      </c>
      <c r="N217" s="7" t="s">
        <v>5393</v>
      </c>
      <c r="O217" s="7" t="s">
        <v>480</v>
      </c>
      <c r="P217" s="7" t="s">
        <v>485</v>
      </c>
      <c r="Q217" s="7" t="s">
        <v>480</v>
      </c>
      <c r="R217" s="7" t="s">
        <v>6194</v>
      </c>
      <c r="X217" s="7" t="s">
        <v>5623</v>
      </c>
      <c r="Y217" s="7" t="s">
        <v>5261</v>
      </c>
      <c r="Z217" s="7" t="s">
        <v>6195</v>
      </c>
    </row>
    <row r="218" spans="1:26" s="7" customFormat="1">
      <c r="A218" s="7" t="s">
        <v>19</v>
      </c>
      <c r="B218" s="7" t="s">
        <v>5195</v>
      </c>
      <c r="C218" s="7" t="s">
        <v>5196</v>
      </c>
      <c r="D218" s="7" t="s">
        <v>480</v>
      </c>
      <c r="E218" s="7" t="s">
        <v>5250</v>
      </c>
      <c r="F218" s="7" t="s">
        <v>5251</v>
      </c>
      <c r="G218" s="7" t="s">
        <v>5252</v>
      </c>
      <c r="H218" s="7" t="s">
        <v>5253</v>
      </c>
      <c r="I218" s="7" t="s">
        <v>5944</v>
      </c>
      <c r="J218" s="7" t="s">
        <v>5945</v>
      </c>
      <c r="K218" s="7" t="s">
        <v>6196</v>
      </c>
      <c r="L218" s="7" t="s">
        <v>480</v>
      </c>
      <c r="M218" s="7" t="s">
        <v>6197</v>
      </c>
      <c r="N218" s="7" t="s">
        <v>5355</v>
      </c>
      <c r="O218" s="7" t="s">
        <v>480</v>
      </c>
      <c r="P218" s="7" t="s">
        <v>485</v>
      </c>
      <c r="Q218" s="7" t="s">
        <v>480</v>
      </c>
      <c r="R218" s="7" t="s">
        <v>6198</v>
      </c>
      <c r="X218" s="7" t="s">
        <v>5623</v>
      </c>
      <c r="Y218" s="7" t="s">
        <v>5261</v>
      </c>
      <c r="Z218" s="7" t="s">
        <v>6199</v>
      </c>
    </row>
    <row r="219" spans="1:26" s="7" customFormat="1">
      <c r="A219" s="7" t="s">
        <v>19</v>
      </c>
      <c r="B219" s="7" t="s">
        <v>5195</v>
      </c>
      <c r="C219" s="7" t="s">
        <v>5196</v>
      </c>
      <c r="D219" s="7" t="s">
        <v>480</v>
      </c>
      <c r="E219" s="7" t="s">
        <v>5250</v>
      </c>
      <c r="F219" s="7" t="s">
        <v>5251</v>
      </c>
      <c r="G219" s="7" t="s">
        <v>5252</v>
      </c>
      <c r="H219" s="7" t="s">
        <v>5253</v>
      </c>
      <c r="I219" s="7" t="s">
        <v>5944</v>
      </c>
      <c r="J219" s="7" t="s">
        <v>5945</v>
      </c>
      <c r="K219" s="7" t="s">
        <v>6200</v>
      </c>
      <c r="L219" s="7" t="s">
        <v>480</v>
      </c>
      <c r="M219" s="7" t="s">
        <v>6201</v>
      </c>
      <c r="N219" s="7" t="s">
        <v>5393</v>
      </c>
      <c r="O219" s="7" t="s">
        <v>480</v>
      </c>
      <c r="P219" s="7" t="s">
        <v>485</v>
      </c>
      <c r="Q219" s="7" t="s">
        <v>480</v>
      </c>
      <c r="R219" s="7" t="s">
        <v>6202</v>
      </c>
      <c r="X219" s="7" t="s">
        <v>5623</v>
      </c>
      <c r="Y219" s="7" t="s">
        <v>5261</v>
      </c>
      <c r="Z219" s="7" t="s">
        <v>6203</v>
      </c>
    </row>
    <row r="220" spans="1:26" s="7" customFormat="1">
      <c r="A220" s="7" t="s">
        <v>19</v>
      </c>
      <c r="B220" s="7" t="s">
        <v>5195</v>
      </c>
      <c r="C220" s="7" t="s">
        <v>5196</v>
      </c>
      <c r="D220" s="7" t="s">
        <v>480</v>
      </c>
      <c r="E220" s="7" t="s">
        <v>5250</v>
      </c>
      <c r="F220" s="7" t="s">
        <v>5251</v>
      </c>
      <c r="G220" s="7" t="s">
        <v>5252</v>
      </c>
      <c r="H220" s="7" t="s">
        <v>5253</v>
      </c>
      <c r="I220" s="7" t="s">
        <v>5944</v>
      </c>
      <c r="J220" s="7" t="s">
        <v>5945</v>
      </c>
      <c r="K220" s="7" t="s">
        <v>6200</v>
      </c>
      <c r="L220" s="7" t="s">
        <v>480</v>
      </c>
      <c r="M220" s="7" t="s">
        <v>6204</v>
      </c>
      <c r="N220" s="7" t="s">
        <v>5984</v>
      </c>
      <c r="O220" s="7" t="s">
        <v>480</v>
      </c>
      <c r="P220" s="7" t="s">
        <v>485</v>
      </c>
      <c r="Q220" s="7" t="s">
        <v>480</v>
      </c>
      <c r="R220" s="7" t="s">
        <v>6205</v>
      </c>
      <c r="X220" s="7" t="s">
        <v>5623</v>
      </c>
      <c r="Y220" s="7" t="s">
        <v>5261</v>
      </c>
      <c r="Z220" s="7" t="s">
        <v>6206</v>
      </c>
    </row>
    <row r="221" spans="1:26" s="7" customFormat="1">
      <c r="A221" s="7" t="s">
        <v>19</v>
      </c>
      <c r="B221" s="7" t="s">
        <v>5195</v>
      </c>
      <c r="C221" s="7" t="s">
        <v>5196</v>
      </c>
      <c r="D221" s="7" t="s">
        <v>480</v>
      </c>
      <c r="E221" s="7" t="s">
        <v>5250</v>
      </c>
      <c r="F221" s="7" t="s">
        <v>5251</v>
      </c>
      <c r="G221" s="7" t="s">
        <v>5252</v>
      </c>
      <c r="H221" s="7" t="s">
        <v>5253</v>
      </c>
      <c r="I221" s="7" t="s">
        <v>5944</v>
      </c>
      <c r="J221" s="7" t="s">
        <v>5945</v>
      </c>
      <c r="K221" s="7" t="s">
        <v>6200</v>
      </c>
      <c r="L221" s="7" t="s">
        <v>480</v>
      </c>
      <c r="M221" s="7" t="s">
        <v>6207</v>
      </c>
      <c r="N221" s="7" t="s">
        <v>5984</v>
      </c>
      <c r="O221" s="7" t="s">
        <v>480</v>
      </c>
      <c r="P221" s="7" t="s">
        <v>485</v>
      </c>
      <c r="Q221" s="7" t="s">
        <v>480</v>
      </c>
      <c r="R221" s="7" t="s">
        <v>6208</v>
      </c>
      <c r="X221" s="7" t="s">
        <v>5623</v>
      </c>
      <c r="Y221" s="7" t="s">
        <v>5261</v>
      </c>
      <c r="Z221" s="7" t="s">
        <v>6209</v>
      </c>
    </row>
    <row r="222" spans="1:26" s="7" customFormat="1">
      <c r="A222" s="7" t="s">
        <v>19</v>
      </c>
      <c r="B222" s="7" t="s">
        <v>5195</v>
      </c>
      <c r="C222" s="7" t="s">
        <v>5196</v>
      </c>
      <c r="D222" s="7" t="s">
        <v>480</v>
      </c>
      <c r="E222" s="7" t="s">
        <v>5250</v>
      </c>
      <c r="F222" s="7" t="s">
        <v>5251</v>
      </c>
      <c r="G222" s="7" t="s">
        <v>5252</v>
      </c>
      <c r="H222" s="7" t="s">
        <v>5253</v>
      </c>
      <c r="I222" s="7" t="s">
        <v>5944</v>
      </c>
      <c r="J222" s="7" t="s">
        <v>5945</v>
      </c>
      <c r="K222" s="7" t="s">
        <v>6210</v>
      </c>
      <c r="L222" s="7" t="s">
        <v>480</v>
      </c>
      <c r="M222" s="7" t="s">
        <v>6211</v>
      </c>
      <c r="N222" s="7" t="s">
        <v>5803</v>
      </c>
      <c r="O222" s="7" t="s">
        <v>480</v>
      </c>
      <c r="P222" s="7" t="s">
        <v>485</v>
      </c>
      <c r="Q222" s="7" t="s">
        <v>480</v>
      </c>
      <c r="R222" s="7" t="s">
        <v>6212</v>
      </c>
      <c r="X222" s="7" t="s">
        <v>5623</v>
      </c>
      <c r="Y222" s="7" t="s">
        <v>5261</v>
      </c>
      <c r="Z222" s="7" t="s">
        <v>6213</v>
      </c>
    </row>
    <row r="223" spans="1:26" s="7" customFormat="1">
      <c r="A223" s="7" t="s">
        <v>19</v>
      </c>
      <c r="B223" s="7" t="s">
        <v>5195</v>
      </c>
      <c r="C223" s="7" t="s">
        <v>5196</v>
      </c>
      <c r="D223" s="7" t="s">
        <v>480</v>
      </c>
      <c r="E223" s="7" t="s">
        <v>5250</v>
      </c>
      <c r="F223" s="7" t="s">
        <v>5251</v>
      </c>
      <c r="G223" s="7" t="s">
        <v>5252</v>
      </c>
      <c r="H223" s="7" t="s">
        <v>5253</v>
      </c>
      <c r="I223" s="7" t="s">
        <v>5944</v>
      </c>
      <c r="J223" s="7" t="s">
        <v>5945</v>
      </c>
      <c r="K223" s="7" t="s">
        <v>6210</v>
      </c>
      <c r="L223" s="7" t="s">
        <v>480</v>
      </c>
      <c r="M223" s="7" t="s">
        <v>6214</v>
      </c>
      <c r="N223" s="7" t="s">
        <v>5304</v>
      </c>
      <c r="O223" s="7" t="s">
        <v>480</v>
      </c>
      <c r="P223" s="7" t="s">
        <v>485</v>
      </c>
      <c r="Q223" s="7" t="s">
        <v>480</v>
      </c>
      <c r="R223" s="7" t="s">
        <v>6215</v>
      </c>
      <c r="X223" s="7" t="s">
        <v>5623</v>
      </c>
      <c r="Y223" s="7" t="s">
        <v>5261</v>
      </c>
      <c r="Z223" s="7" t="s">
        <v>6216</v>
      </c>
    </row>
    <row r="224" spans="1:26" s="7" customFormat="1">
      <c r="A224" s="7" t="s">
        <v>19</v>
      </c>
      <c r="B224" s="7" t="s">
        <v>5195</v>
      </c>
      <c r="C224" s="7" t="s">
        <v>5196</v>
      </c>
      <c r="D224" s="7" t="s">
        <v>480</v>
      </c>
      <c r="E224" s="7" t="s">
        <v>5250</v>
      </c>
      <c r="F224" s="7" t="s">
        <v>5251</v>
      </c>
      <c r="G224" s="7" t="s">
        <v>5252</v>
      </c>
      <c r="H224" s="7" t="s">
        <v>5253</v>
      </c>
      <c r="I224" s="7" t="s">
        <v>5944</v>
      </c>
      <c r="J224" s="7" t="s">
        <v>6217</v>
      </c>
      <c r="K224" s="7" t="s">
        <v>6218</v>
      </c>
      <c r="L224" s="7" t="s">
        <v>480</v>
      </c>
      <c r="M224" s="7" t="s">
        <v>6219</v>
      </c>
      <c r="N224" s="7" t="s">
        <v>6220</v>
      </c>
      <c r="O224" s="7" t="s">
        <v>6221</v>
      </c>
      <c r="P224" s="7" t="s">
        <v>1189</v>
      </c>
      <c r="Q224" s="7" t="s">
        <v>6220</v>
      </c>
      <c r="R224" s="7" t="s">
        <v>6222</v>
      </c>
      <c r="X224" s="7" t="s">
        <v>5623</v>
      </c>
      <c r="Y224" s="7" t="s">
        <v>5261</v>
      </c>
      <c r="Z224" s="7" t="s">
        <v>6223</v>
      </c>
    </row>
    <row r="225" spans="1:26" s="7" customFormat="1">
      <c r="A225" s="7" t="s">
        <v>19</v>
      </c>
      <c r="B225" s="7" t="s">
        <v>5195</v>
      </c>
      <c r="C225" s="7" t="s">
        <v>5196</v>
      </c>
      <c r="D225" s="7" t="s">
        <v>480</v>
      </c>
      <c r="E225" s="7" t="s">
        <v>5250</v>
      </c>
      <c r="F225" s="7" t="s">
        <v>5251</v>
      </c>
      <c r="G225" s="7" t="s">
        <v>5252</v>
      </c>
      <c r="H225" s="7" t="s">
        <v>5253</v>
      </c>
      <c r="I225" s="7" t="s">
        <v>5944</v>
      </c>
      <c r="J225" s="7" t="s">
        <v>6217</v>
      </c>
      <c r="K225" s="7" t="s">
        <v>6218</v>
      </c>
      <c r="L225" s="7" t="s">
        <v>480</v>
      </c>
      <c r="M225" s="7" t="s">
        <v>6224</v>
      </c>
      <c r="N225" s="7" t="s">
        <v>5402</v>
      </c>
      <c r="O225" s="7" t="s">
        <v>480</v>
      </c>
      <c r="P225" s="7" t="s">
        <v>485</v>
      </c>
      <c r="Q225" s="7" t="s">
        <v>480</v>
      </c>
      <c r="R225" s="7" t="s">
        <v>6225</v>
      </c>
      <c r="X225" s="7" t="s">
        <v>5623</v>
      </c>
      <c r="Y225" s="7" t="s">
        <v>5261</v>
      </c>
      <c r="Z225" s="7" t="s">
        <v>6226</v>
      </c>
    </row>
    <row r="226" spans="1:26" s="7" customFormat="1">
      <c r="A226" s="7" t="s">
        <v>19</v>
      </c>
      <c r="B226" s="7" t="s">
        <v>5195</v>
      </c>
      <c r="C226" s="7" t="s">
        <v>5196</v>
      </c>
      <c r="D226" s="7" t="s">
        <v>480</v>
      </c>
      <c r="E226" s="7" t="s">
        <v>5250</v>
      </c>
      <c r="F226" s="7" t="s">
        <v>5251</v>
      </c>
      <c r="G226" s="7" t="s">
        <v>5252</v>
      </c>
      <c r="H226" s="7" t="s">
        <v>5253</v>
      </c>
      <c r="I226" s="7" t="s">
        <v>5944</v>
      </c>
      <c r="J226" s="7" t="s">
        <v>6217</v>
      </c>
      <c r="K226" s="7" t="s">
        <v>6227</v>
      </c>
      <c r="L226" s="7" t="s">
        <v>480</v>
      </c>
      <c r="M226" s="7" t="s">
        <v>6228</v>
      </c>
      <c r="N226" s="7" t="s">
        <v>6229</v>
      </c>
      <c r="O226" s="7" t="s">
        <v>480</v>
      </c>
      <c r="P226" s="7" t="s">
        <v>485</v>
      </c>
      <c r="Q226" s="7" t="s">
        <v>480</v>
      </c>
      <c r="R226" s="7" t="s">
        <v>6230</v>
      </c>
      <c r="X226" s="7" t="s">
        <v>5623</v>
      </c>
      <c r="Y226" s="7" t="s">
        <v>5261</v>
      </c>
      <c r="Z226" s="7" t="s">
        <v>6231</v>
      </c>
    </row>
    <row r="227" spans="1:26" s="7" customFormat="1">
      <c r="A227" s="7" t="s">
        <v>19</v>
      </c>
      <c r="B227" s="7" t="s">
        <v>5195</v>
      </c>
      <c r="C227" s="7" t="s">
        <v>5196</v>
      </c>
      <c r="D227" s="7" t="s">
        <v>480</v>
      </c>
      <c r="E227" s="7" t="s">
        <v>5250</v>
      </c>
      <c r="F227" s="7" t="s">
        <v>5251</v>
      </c>
      <c r="G227" s="7" t="s">
        <v>5252</v>
      </c>
      <c r="H227" s="7" t="s">
        <v>5253</v>
      </c>
      <c r="I227" s="7" t="s">
        <v>5944</v>
      </c>
      <c r="J227" s="7" t="s">
        <v>6217</v>
      </c>
      <c r="K227" s="7" t="s">
        <v>6232</v>
      </c>
      <c r="L227" s="7" t="s">
        <v>480</v>
      </c>
      <c r="M227" s="7" t="s">
        <v>6233</v>
      </c>
      <c r="N227" s="7" t="s">
        <v>6234</v>
      </c>
      <c r="O227" s="7" t="s">
        <v>6233</v>
      </c>
      <c r="P227" s="7" t="s">
        <v>1189</v>
      </c>
      <c r="Q227" s="7" t="s">
        <v>6234</v>
      </c>
      <c r="R227" s="7" t="s">
        <v>6235</v>
      </c>
      <c r="X227" s="7" t="s">
        <v>5623</v>
      </c>
      <c r="Y227" s="7" t="s">
        <v>5261</v>
      </c>
      <c r="Z227" s="7" t="s">
        <v>6236</v>
      </c>
    </row>
    <row r="228" spans="1:26" s="7" customFormat="1">
      <c r="A228" s="7" t="s">
        <v>19</v>
      </c>
      <c r="B228" s="7" t="s">
        <v>5195</v>
      </c>
      <c r="C228" s="7" t="s">
        <v>5196</v>
      </c>
      <c r="D228" s="7" t="s">
        <v>480</v>
      </c>
      <c r="E228" s="7" t="s">
        <v>5250</v>
      </c>
      <c r="F228" s="7" t="s">
        <v>5251</v>
      </c>
      <c r="G228" s="7" t="s">
        <v>5252</v>
      </c>
      <c r="H228" s="7" t="s">
        <v>5253</v>
      </c>
      <c r="I228" s="7" t="s">
        <v>5944</v>
      </c>
      <c r="J228" s="7" t="s">
        <v>6217</v>
      </c>
      <c r="K228" s="7" t="s">
        <v>6237</v>
      </c>
      <c r="L228" s="7" t="s">
        <v>480</v>
      </c>
      <c r="M228" s="7" t="s">
        <v>6238</v>
      </c>
      <c r="N228" s="7" t="s">
        <v>5826</v>
      </c>
      <c r="O228" s="7" t="s">
        <v>480</v>
      </c>
      <c r="P228" s="7" t="s">
        <v>485</v>
      </c>
      <c r="Q228" s="7" t="s">
        <v>480</v>
      </c>
      <c r="R228" s="7" t="s">
        <v>6239</v>
      </c>
      <c r="X228" s="7" t="s">
        <v>5623</v>
      </c>
      <c r="Y228" s="7" t="s">
        <v>5261</v>
      </c>
      <c r="Z228" s="7" t="s">
        <v>6240</v>
      </c>
    </row>
    <row r="229" spans="1:26" s="7" customFormat="1">
      <c r="A229" s="7" t="s">
        <v>19</v>
      </c>
      <c r="B229" s="7" t="s">
        <v>5195</v>
      </c>
      <c r="C229" s="7" t="s">
        <v>5196</v>
      </c>
      <c r="D229" s="7" t="s">
        <v>480</v>
      </c>
      <c r="E229" s="7" t="s">
        <v>5250</v>
      </c>
      <c r="F229" s="7" t="s">
        <v>5251</v>
      </c>
      <c r="G229" s="7" t="s">
        <v>5252</v>
      </c>
      <c r="H229" s="7" t="s">
        <v>5253</v>
      </c>
      <c r="I229" s="7" t="s">
        <v>5944</v>
      </c>
      <c r="J229" s="7" t="s">
        <v>6217</v>
      </c>
      <c r="K229" s="7" t="s">
        <v>6241</v>
      </c>
      <c r="L229" s="7" t="s">
        <v>480</v>
      </c>
      <c r="M229" s="7" t="s">
        <v>6242</v>
      </c>
      <c r="N229" s="7" t="s">
        <v>6220</v>
      </c>
      <c r="O229" s="7" t="s">
        <v>6243</v>
      </c>
      <c r="P229" s="7" t="s">
        <v>1189</v>
      </c>
      <c r="Q229" s="7" t="s">
        <v>6220</v>
      </c>
      <c r="R229" s="7" t="s">
        <v>6244</v>
      </c>
      <c r="X229" s="7" t="s">
        <v>5623</v>
      </c>
      <c r="Y229" s="7" t="s">
        <v>5261</v>
      </c>
      <c r="Z229" s="7" t="s">
        <v>6245</v>
      </c>
    </row>
    <row r="230" spans="1:26" s="7" customFormat="1">
      <c r="A230" s="7" t="s">
        <v>19</v>
      </c>
      <c r="B230" s="7" t="s">
        <v>5195</v>
      </c>
      <c r="C230" s="7" t="s">
        <v>5196</v>
      </c>
      <c r="D230" s="7" t="s">
        <v>480</v>
      </c>
      <c r="E230" s="7" t="s">
        <v>5250</v>
      </c>
      <c r="F230" s="7" t="s">
        <v>5251</v>
      </c>
      <c r="G230" s="7" t="s">
        <v>5252</v>
      </c>
      <c r="H230" s="7" t="s">
        <v>5253</v>
      </c>
      <c r="I230" s="7" t="s">
        <v>5944</v>
      </c>
      <c r="J230" s="7" t="s">
        <v>6217</v>
      </c>
      <c r="K230" s="7" t="s">
        <v>6246</v>
      </c>
      <c r="L230" s="7" t="s">
        <v>480</v>
      </c>
      <c r="M230" s="7" t="s">
        <v>6247</v>
      </c>
      <c r="N230" s="7" t="s">
        <v>5961</v>
      </c>
      <c r="O230" s="7" t="s">
        <v>6248</v>
      </c>
      <c r="P230" s="7" t="s">
        <v>1189</v>
      </c>
      <c r="Q230" s="7" t="s">
        <v>5961</v>
      </c>
      <c r="R230" s="7" t="s">
        <v>6249</v>
      </c>
      <c r="X230" s="7" t="s">
        <v>5623</v>
      </c>
      <c r="Y230" s="7" t="s">
        <v>5261</v>
      </c>
      <c r="Z230" s="7" t="s">
        <v>6250</v>
      </c>
    </row>
    <row r="231" spans="1:26" s="7" customFormat="1">
      <c r="A231" s="7" t="s">
        <v>19</v>
      </c>
      <c r="B231" s="7" t="s">
        <v>5195</v>
      </c>
      <c r="C231" s="7" t="s">
        <v>5196</v>
      </c>
      <c r="D231" s="7" t="s">
        <v>480</v>
      </c>
      <c r="E231" s="7" t="s">
        <v>5250</v>
      </c>
      <c r="F231" s="7" t="s">
        <v>5251</v>
      </c>
      <c r="G231" s="7" t="s">
        <v>5252</v>
      </c>
      <c r="H231" s="7" t="s">
        <v>5253</v>
      </c>
      <c r="I231" s="7" t="s">
        <v>5944</v>
      </c>
      <c r="J231" s="7" t="s">
        <v>6217</v>
      </c>
      <c r="K231" s="7" t="s">
        <v>6251</v>
      </c>
      <c r="L231" s="7" t="s">
        <v>480</v>
      </c>
      <c r="M231" s="7" t="s">
        <v>6252</v>
      </c>
      <c r="N231" s="7" t="s">
        <v>5379</v>
      </c>
      <c r="O231" s="7" t="s">
        <v>480</v>
      </c>
      <c r="P231" s="7" t="s">
        <v>485</v>
      </c>
      <c r="Q231" s="7" t="s">
        <v>480</v>
      </c>
      <c r="R231" s="7" t="s">
        <v>6253</v>
      </c>
      <c r="X231" s="7" t="s">
        <v>5623</v>
      </c>
      <c r="Y231" s="7" t="s">
        <v>5261</v>
      </c>
      <c r="Z231" s="7" t="s">
        <v>6254</v>
      </c>
    </row>
    <row r="232" spans="1:26" s="7" customFormat="1">
      <c r="A232" s="7" t="s">
        <v>19</v>
      </c>
      <c r="B232" s="7" t="s">
        <v>5195</v>
      </c>
      <c r="C232" s="7" t="s">
        <v>5196</v>
      </c>
      <c r="D232" s="7" t="s">
        <v>480</v>
      </c>
      <c r="E232" s="7" t="s">
        <v>5250</v>
      </c>
      <c r="F232" s="7" t="s">
        <v>5251</v>
      </c>
      <c r="G232" s="7" t="s">
        <v>5252</v>
      </c>
      <c r="H232" s="7" t="s">
        <v>5253</v>
      </c>
      <c r="I232" s="7" t="s">
        <v>5944</v>
      </c>
      <c r="J232" s="7" t="s">
        <v>6217</v>
      </c>
      <c r="K232" s="7" t="s">
        <v>6255</v>
      </c>
      <c r="L232" s="7" t="s">
        <v>480</v>
      </c>
      <c r="M232" s="7" t="s">
        <v>6256</v>
      </c>
      <c r="N232" s="7" t="s">
        <v>6257</v>
      </c>
      <c r="O232" s="7" t="s">
        <v>480</v>
      </c>
      <c r="P232" s="7" t="s">
        <v>485</v>
      </c>
      <c r="Q232" s="7" t="s">
        <v>480</v>
      </c>
      <c r="R232" s="7" t="s">
        <v>6258</v>
      </c>
      <c r="X232" s="7" t="s">
        <v>5623</v>
      </c>
      <c r="Y232" s="7" t="s">
        <v>5261</v>
      </c>
      <c r="Z232" s="7" t="s">
        <v>6259</v>
      </c>
    </row>
    <row r="233" spans="1:26" s="7" customFormat="1">
      <c r="A233" s="7" t="s">
        <v>19</v>
      </c>
      <c r="B233" s="7" t="s">
        <v>5195</v>
      </c>
      <c r="C233" s="7" t="s">
        <v>5196</v>
      </c>
      <c r="D233" s="7" t="s">
        <v>480</v>
      </c>
      <c r="E233" s="7" t="s">
        <v>5250</v>
      </c>
      <c r="F233" s="7" t="s">
        <v>5251</v>
      </c>
      <c r="G233" s="7" t="s">
        <v>5252</v>
      </c>
      <c r="H233" s="7" t="s">
        <v>5253</v>
      </c>
      <c r="I233" s="7" t="s">
        <v>6260</v>
      </c>
      <c r="J233" s="7" t="s">
        <v>6261</v>
      </c>
      <c r="K233" s="7" t="s">
        <v>6262</v>
      </c>
      <c r="L233" s="7" t="s">
        <v>480</v>
      </c>
      <c r="M233" s="7" t="s">
        <v>6263</v>
      </c>
      <c r="N233" s="7" t="s">
        <v>6264</v>
      </c>
      <c r="O233" s="7" t="s">
        <v>480</v>
      </c>
      <c r="P233" s="7" t="s">
        <v>485</v>
      </c>
      <c r="Q233" s="7" t="s">
        <v>480</v>
      </c>
      <c r="R233" s="7" t="s">
        <v>6265</v>
      </c>
      <c r="X233" s="7" t="s">
        <v>5623</v>
      </c>
      <c r="Y233" s="7" t="s">
        <v>5261</v>
      </c>
      <c r="Z233" s="7" t="s">
        <v>6266</v>
      </c>
    </row>
    <row r="234" spans="1:26" s="7" customFormat="1">
      <c r="A234" s="7" t="s">
        <v>19</v>
      </c>
      <c r="B234" s="7" t="s">
        <v>5195</v>
      </c>
      <c r="C234" s="7" t="s">
        <v>5196</v>
      </c>
      <c r="D234" s="7" t="s">
        <v>480</v>
      </c>
      <c r="E234" s="7" t="s">
        <v>5250</v>
      </c>
      <c r="F234" s="7" t="s">
        <v>5251</v>
      </c>
      <c r="G234" s="7" t="s">
        <v>5252</v>
      </c>
      <c r="H234" s="7" t="s">
        <v>5253</v>
      </c>
      <c r="I234" s="7" t="s">
        <v>6260</v>
      </c>
      <c r="J234" s="7" t="s">
        <v>6261</v>
      </c>
      <c r="K234" s="7" t="s">
        <v>6262</v>
      </c>
      <c r="L234" s="7" t="s">
        <v>480</v>
      </c>
      <c r="M234" s="7" t="s">
        <v>6267</v>
      </c>
      <c r="N234" s="7" t="s">
        <v>5425</v>
      </c>
      <c r="O234" s="7" t="s">
        <v>6267</v>
      </c>
      <c r="P234" s="7" t="s">
        <v>1189</v>
      </c>
      <c r="Q234" s="7" t="s">
        <v>5425</v>
      </c>
      <c r="R234" s="7" t="s">
        <v>6268</v>
      </c>
      <c r="X234" s="7" t="s">
        <v>5623</v>
      </c>
      <c r="Y234" s="7" t="s">
        <v>5261</v>
      </c>
      <c r="Z234" s="7" t="s">
        <v>6269</v>
      </c>
    </row>
    <row r="235" spans="1:26" s="7" customFormat="1">
      <c r="A235" s="7" t="s">
        <v>19</v>
      </c>
      <c r="B235" s="7" t="s">
        <v>5195</v>
      </c>
      <c r="C235" s="7" t="s">
        <v>5196</v>
      </c>
      <c r="D235" s="7" t="s">
        <v>480</v>
      </c>
      <c r="E235" s="7" t="s">
        <v>5250</v>
      </c>
      <c r="F235" s="7" t="s">
        <v>5251</v>
      </c>
      <c r="G235" s="7" t="s">
        <v>5252</v>
      </c>
      <c r="H235" s="7" t="s">
        <v>5253</v>
      </c>
      <c r="I235" s="7" t="s">
        <v>6260</v>
      </c>
      <c r="J235" s="7" t="s">
        <v>6270</v>
      </c>
      <c r="K235" s="7" t="s">
        <v>6271</v>
      </c>
      <c r="L235" s="7" t="s">
        <v>480</v>
      </c>
      <c r="M235" s="7" t="s">
        <v>6272</v>
      </c>
      <c r="N235" s="7" t="s">
        <v>6273</v>
      </c>
      <c r="O235" s="7" t="s">
        <v>480</v>
      </c>
      <c r="P235" s="7" t="s">
        <v>485</v>
      </c>
      <c r="Q235" s="7" t="s">
        <v>480</v>
      </c>
      <c r="R235" s="7" t="s">
        <v>6274</v>
      </c>
      <c r="X235" s="7" t="s">
        <v>5623</v>
      </c>
      <c r="Y235" s="7" t="s">
        <v>5261</v>
      </c>
      <c r="Z235" s="7" t="s">
        <v>6275</v>
      </c>
    </row>
    <row r="236" spans="1:26" s="7" customFormat="1">
      <c r="A236" s="7" t="s">
        <v>19</v>
      </c>
      <c r="B236" s="7" t="s">
        <v>5195</v>
      </c>
      <c r="C236" s="7" t="s">
        <v>5196</v>
      </c>
      <c r="D236" s="7" t="s">
        <v>480</v>
      </c>
      <c r="E236" s="7" t="s">
        <v>5250</v>
      </c>
      <c r="F236" s="7" t="s">
        <v>5251</v>
      </c>
      <c r="G236" s="7" t="s">
        <v>5252</v>
      </c>
      <c r="H236" s="7" t="s">
        <v>5253</v>
      </c>
      <c r="I236" s="7" t="s">
        <v>6260</v>
      </c>
      <c r="J236" s="7" t="s">
        <v>6270</v>
      </c>
      <c r="K236" s="7" t="s">
        <v>6271</v>
      </c>
      <c r="L236" s="7" t="s">
        <v>480</v>
      </c>
      <c r="M236" s="7" t="s">
        <v>6276</v>
      </c>
      <c r="N236" s="7" t="s">
        <v>6277</v>
      </c>
      <c r="O236" s="7" t="s">
        <v>480</v>
      </c>
      <c r="P236" s="7" t="s">
        <v>485</v>
      </c>
      <c r="Q236" s="7" t="s">
        <v>480</v>
      </c>
      <c r="R236" s="7" t="s">
        <v>6278</v>
      </c>
      <c r="X236" s="7" t="s">
        <v>5623</v>
      </c>
      <c r="Y236" s="7" t="s">
        <v>5261</v>
      </c>
      <c r="Z236" s="7" t="s">
        <v>6279</v>
      </c>
    </row>
    <row r="237" spans="1:26" s="7" customFormat="1">
      <c r="A237" s="7" t="s">
        <v>19</v>
      </c>
      <c r="B237" s="7" t="s">
        <v>5195</v>
      </c>
      <c r="C237" s="7" t="s">
        <v>5196</v>
      </c>
      <c r="D237" s="7" t="s">
        <v>480</v>
      </c>
      <c r="E237" s="7" t="s">
        <v>5250</v>
      </c>
      <c r="F237" s="7" t="s">
        <v>5251</v>
      </c>
      <c r="G237" s="7" t="s">
        <v>5252</v>
      </c>
      <c r="H237" s="7" t="s">
        <v>5253</v>
      </c>
      <c r="I237" s="7" t="s">
        <v>6260</v>
      </c>
      <c r="J237" s="7" t="s">
        <v>6270</v>
      </c>
      <c r="K237" s="7" t="s">
        <v>6280</v>
      </c>
      <c r="L237" s="7" t="s">
        <v>480</v>
      </c>
      <c r="M237" s="7" t="s">
        <v>6281</v>
      </c>
      <c r="N237" s="7" t="s">
        <v>6264</v>
      </c>
      <c r="O237" s="7" t="s">
        <v>6282</v>
      </c>
      <c r="P237" s="7" t="s">
        <v>1189</v>
      </c>
      <c r="Q237" s="7" t="s">
        <v>6264</v>
      </c>
      <c r="R237" s="7" t="s">
        <v>6283</v>
      </c>
      <c r="X237" s="7" t="s">
        <v>5623</v>
      </c>
      <c r="Y237" s="7" t="s">
        <v>5261</v>
      </c>
      <c r="Z237" s="7" t="s">
        <v>6284</v>
      </c>
    </row>
    <row r="238" spans="1:26" s="7" customFormat="1">
      <c r="A238" s="7" t="s">
        <v>19</v>
      </c>
      <c r="B238" s="7" t="s">
        <v>5195</v>
      </c>
      <c r="C238" s="7" t="s">
        <v>5196</v>
      </c>
      <c r="E238" s="7" t="s">
        <v>5250</v>
      </c>
      <c r="F238" s="7" t="s">
        <v>5251</v>
      </c>
      <c r="G238" s="7" t="s">
        <v>5252</v>
      </c>
      <c r="H238" s="7" t="s">
        <v>5253</v>
      </c>
      <c r="I238" s="7" t="s">
        <v>6260</v>
      </c>
      <c r="J238" s="7" t="s">
        <v>6270</v>
      </c>
      <c r="K238" s="7" t="s">
        <v>6285</v>
      </c>
      <c r="M238" s="7" t="s">
        <v>6286</v>
      </c>
      <c r="N238" s="7" t="s">
        <v>6220</v>
      </c>
      <c r="R238" s="7" t="s">
        <v>6287</v>
      </c>
    </row>
    <row r="239" spans="1:26" s="7" customFormat="1">
      <c r="A239" s="7" t="s">
        <v>19</v>
      </c>
      <c r="B239" s="7" t="s">
        <v>5195</v>
      </c>
      <c r="C239" s="7" t="s">
        <v>5196</v>
      </c>
      <c r="D239" s="7" t="s">
        <v>480</v>
      </c>
      <c r="E239" s="7" t="s">
        <v>5250</v>
      </c>
      <c r="F239" s="7" t="s">
        <v>5251</v>
      </c>
      <c r="G239" s="7" t="s">
        <v>5252</v>
      </c>
      <c r="H239" s="7" t="s">
        <v>5253</v>
      </c>
      <c r="I239" s="7" t="s">
        <v>6260</v>
      </c>
      <c r="J239" s="7" t="s">
        <v>6270</v>
      </c>
      <c r="K239" s="7" t="s">
        <v>6288</v>
      </c>
      <c r="L239" s="7" t="s">
        <v>480</v>
      </c>
      <c r="M239" s="7" t="s">
        <v>6289</v>
      </c>
      <c r="N239" s="7" t="s">
        <v>6290</v>
      </c>
      <c r="O239" s="7" t="s">
        <v>6291</v>
      </c>
      <c r="P239" s="7" t="s">
        <v>1189</v>
      </c>
      <c r="Q239" s="7" t="s">
        <v>6290</v>
      </c>
      <c r="R239" s="7" t="s">
        <v>6292</v>
      </c>
      <c r="X239" s="7" t="s">
        <v>5623</v>
      </c>
      <c r="Y239" s="7" t="s">
        <v>5261</v>
      </c>
      <c r="Z239" s="7" t="s">
        <v>6293</v>
      </c>
    </row>
    <row r="240" spans="1:26" s="7" customFormat="1">
      <c r="A240" s="7" t="s">
        <v>19</v>
      </c>
      <c r="B240" s="7" t="s">
        <v>5195</v>
      </c>
      <c r="C240" s="7" t="s">
        <v>5196</v>
      </c>
      <c r="D240" s="7" t="s">
        <v>480</v>
      </c>
      <c r="E240" s="7" t="s">
        <v>5250</v>
      </c>
      <c r="F240" s="7" t="s">
        <v>5251</v>
      </c>
      <c r="G240" s="7" t="s">
        <v>5252</v>
      </c>
      <c r="H240" s="7" t="s">
        <v>5253</v>
      </c>
      <c r="I240" s="7" t="s">
        <v>6260</v>
      </c>
      <c r="J240" s="7" t="s">
        <v>6270</v>
      </c>
      <c r="K240" s="7" t="s">
        <v>6294</v>
      </c>
      <c r="L240" s="7" t="s">
        <v>480</v>
      </c>
      <c r="M240" s="7" t="s">
        <v>6295</v>
      </c>
      <c r="N240" s="7" t="s">
        <v>6296</v>
      </c>
      <c r="O240" s="7" t="s">
        <v>6295</v>
      </c>
      <c r="P240" s="7" t="s">
        <v>1189</v>
      </c>
      <c r="Q240" s="7" t="s">
        <v>6296</v>
      </c>
      <c r="R240" s="7" t="s">
        <v>6297</v>
      </c>
      <c r="X240" s="7" t="s">
        <v>5623</v>
      </c>
      <c r="Y240" s="7" t="s">
        <v>5261</v>
      </c>
      <c r="Z240" s="7" t="s">
        <v>6298</v>
      </c>
    </row>
    <row r="241" spans="1:27" s="7" customFormat="1">
      <c r="A241" s="7" t="s">
        <v>19</v>
      </c>
      <c r="B241" s="7" t="s">
        <v>5195</v>
      </c>
      <c r="C241" s="7" t="s">
        <v>5196</v>
      </c>
      <c r="D241" s="7" t="s">
        <v>480</v>
      </c>
      <c r="E241" s="7" t="s">
        <v>5250</v>
      </c>
      <c r="F241" s="7" t="s">
        <v>5251</v>
      </c>
      <c r="G241" s="7" t="s">
        <v>5252</v>
      </c>
      <c r="H241" s="7" t="s">
        <v>5253</v>
      </c>
      <c r="I241" s="7" t="s">
        <v>6260</v>
      </c>
      <c r="J241" s="7" t="s">
        <v>6270</v>
      </c>
      <c r="K241" s="7" t="s">
        <v>6294</v>
      </c>
      <c r="L241" s="7" t="s">
        <v>480</v>
      </c>
      <c r="M241" s="7" t="s">
        <v>5752</v>
      </c>
      <c r="N241" s="7" t="s">
        <v>6145</v>
      </c>
      <c r="O241" s="7" t="s">
        <v>6299</v>
      </c>
      <c r="P241" s="7" t="s">
        <v>1189</v>
      </c>
      <c r="Q241" s="7" t="s">
        <v>6145</v>
      </c>
      <c r="R241" s="7" t="s">
        <v>6300</v>
      </c>
      <c r="X241" s="7" t="s">
        <v>5623</v>
      </c>
      <c r="Y241" s="7" t="s">
        <v>5261</v>
      </c>
      <c r="Z241" s="7" t="s">
        <v>6301</v>
      </c>
    </row>
    <row r="242" spans="1:27" s="7" customFormat="1">
      <c r="A242" s="7" t="s">
        <v>19</v>
      </c>
      <c r="B242" s="7" t="s">
        <v>5195</v>
      </c>
      <c r="C242" s="7" t="s">
        <v>5196</v>
      </c>
      <c r="D242" s="7" t="s">
        <v>480</v>
      </c>
      <c r="E242" s="7" t="s">
        <v>5250</v>
      </c>
      <c r="F242" s="7" t="s">
        <v>5251</v>
      </c>
      <c r="G242" s="7" t="s">
        <v>5252</v>
      </c>
      <c r="H242" s="7" t="s">
        <v>5253</v>
      </c>
      <c r="I242" s="7" t="s">
        <v>6260</v>
      </c>
      <c r="J242" s="7" t="s">
        <v>6270</v>
      </c>
      <c r="K242" s="7" t="s">
        <v>6294</v>
      </c>
      <c r="L242" s="7" t="s">
        <v>480</v>
      </c>
      <c r="M242" s="7" t="s">
        <v>6302</v>
      </c>
      <c r="N242" s="7" t="s">
        <v>6303</v>
      </c>
      <c r="O242" s="7" t="s">
        <v>6304</v>
      </c>
      <c r="P242" s="7" t="s">
        <v>603</v>
      </c>
      <c r="Q242" s="7" t="s">
        <v>6305</v>
      </c>
      <c r="R242" s="7" t="s">
        <v>6306</v>
      </c>
      <c r="X242" s="7" t="s">
        <v>5623</v>
      </c>
      <c r="Y242" s="7" t="s">
        <v>5261</v>
      </c>
      <c r="Z242" s="7" t="s">
        <v>6307</v>
      </c>
      <c r="AA242" s="7" t="s">
        <v>511</v>
      </c>
    </row>
    <row r="243" spans="1:27" s="7" customFormat="1">
      <c r="A243" s="7" t="s">
        <v>19</v>
      </c>
      <c r="B243" s="7" t="s">
        <v>5195</v>
      </c>
      <c r="C243" s="7" t="s">
        <v>5196</v>
      </c>
      <c r="D243" s="7" t="s">
        <v>480</v>
      </c>
      <c r="E243" s="7" t="s">
        <v>5250</v>
      </c>
      <c r="F243" s="7" t="s">
        <v>5251</v>
      </c>
      <c r="G243" s="7" t="s">
        <v>5252</v>
      </c>
      <c r="H243" s="7" t="s">
        <v>5253</v>
      </c>
      <c r="I243" s="7" t="s">
        <v>6260</v>
      </c>
      <c r="J243" s="7" t="s">
        <v>6270</v>
      </c>
      <c r="K243" s="7" t="s">
        <v>6294</v>
      </c>
      <c r="L243" s="7" t="s">
        <v>480</v>
      </c>
      <c r="M243" s="7" t="s">
        <v>6308</v>
      </c>
      <c r="N243" s="7" t="s">
        <v>6305</v>
      </c>
      <c r="O243" s="7" t="s">
        <v>480</v>
      </c>
      <c r="P243" s="7" t="s">
        <v>485</v>
      </c>
      <c r="Q243" s="7" t="s">
        <v>480</v>
      </c>
      <c r="R243" s="7" t="s">
        <v>6309</v>
      </c>
      <c r="X243" s="7" t="s">
        <v>5623</v>
      </c>
      <c r="Y243" s="7" t="s">
        <v>5261</v>
      </c>
      <c r="Z243" s="7" t="s">
        <v>6310</v>
      </c>
    </row>
    <row r="244" spans="1:27" s="7" customFormat="1">
      <c r="A244" s="7" t="s">
        <v>19</v>
      </c>
      <c r="B244" s="7" t="s">
        <v>5195</v>
      </c>
      <c r="C244" s="7" t="s">
        <v>5196</v>
      </c>
      <c r="D244" s="7" t="s">
        <v>480</v>
      </c>
      <c r="E244" s="7" t="s">
        <v>5250</v>
      </c>
      <c r="F244" s="7" t="s">
        <v>5251</v>
      </c>
      <c r="G244" s="7" t="s">
        <v>5252</v>
      </c>
      <c r="H244" s="7" t="s">
        <v>5253</v>
      </c>
      <c r="I244" s="7" t="s">
        <v>6260</v>
      </c>
      <c r="J244" s="7" t="s">
        <v>6270</v>
      </c>
      <c r="K244" s="7" t="s">
        <v>6294</v>
      </c>
      <c r="L244" s="7" t="s">
        <v>480</v>
      </c>
      <c r="M244" s="7" t="s">
        <v>1548</v>
      </c>
      <c r="N244" s="7" t="s">
        <v>6311</v>
      </c>
      <c r="O244" s="7" t="s">
        <v>480</v>
      </c>
      <c r="P244" s="7" t="s">
        <v>485</v>
      </c>
      <c r="Q244" s="7" t="s">
        <v>480</v>
      </c>
      <c r="R244" s="7" t="s">
        <v>6312</v>
      </c>
      <c r="X244" s="7" t="s">
        <v>5623</v>
      </c>
      <c r="Y244" s="7" t="s">
        <v>5261</v>
      </c>
      <c r="Z244" s="7" t="s">
        <v>6313</v>
      </c>
    </row>
    <row r="245" spans="1:27" s="7" customFormat="1">
      <c r="A245" s="7" t="s">
        <v>19</v>
      </c>
      <c r="B245" s="7" t="s">
        <v>5195</v>
      </c>
      <c r="C245" s="7" t="s">
        <v>5196</v>
      </c>
      <c r="D245" s="7" t="s">
        <v>480</v>
      </c>
      <c r="E245" s="7" t="s">
        <v>5250</v>
      </c>
      <c r="F245" s="7" t="s">
        <v>5251</v>
      </c>
      <c r="G245" s="7" t="s">
        <v>5252</v>
      </c>
      <c r="H245" s="7" t="s">
        <v>5253</v>
      </c>
      <c r="I245" s="7" t="s">
        <v>6260</v>
      </c>
      <c r="J245" s="7" t="s">
        <v>6270</v>
      </c>
      <c r="K245" s="7" t="s">
        <v>6294</v>
      </c>
      <c r="L245" s="7" t="s">
        <v>480</v>
      </c>
      <c r="M245" s="7" t="s">
        <v>98</v>
      </c>
      <c r="N245" s="7" t="s">
        <v>480</v>
      </c>
      <c r="O245" s="7" t="s">
        <v>480</v>
      </c>
      <c r="P245" s="7" t="s">
        <v>603</v>
      </c>
      <c r="Q245" s="7" t="s">
        <v>480</v>
      </c>
      <c r="R245" s="7" t="s">
        <v>6314</v>
      </c>
      <c r="X245" s="7" t="s">
        <v>5623</v>
      </c>
      <c r="Y245" s="7" t="s">
        <v>5261</v>
      </c>
      <c r="Z245" s="7" t="s">
        <v>6307</v>
      </c>
    </row>
    <row r="246" spans="1:27" s="7" customFormat="1">
      <c r="A246" s="7" t="s">
        <v>19</v>
      </c>
      <c r="B246" s="7" t="s">
        <v>5195</v>
      </c>
      <c r="C246" s="7" t="s">
        <v>5196</v>
      </c>
      <c r="D246" s="7" t="s">
        <v>480</v>
      </c>
      <c r="E246" s="7" t="s">
        <v>5250</v>
      </c>
      <c r="F246" s="7" t="s">
        <v>5251</v>
      </c>
      <c r="G246" s="7" t="s">
        <v>5252</v>
      </c>
      <c r="H246" s="7" t="s">
        <v>5253</v>
      </c>
      <c r="I246" s="7" t="s">
        <v>6260</v>
      </c>
      <c r="J246" s="7" t="s">
        <v>6270</v>
      </c>
      <c r="K246" s="7" t="s">
        <v>6315</v>
      </c>
      <c r="L246" s="7" t="s">
        <v>480</v>
      </c>
      <c r="M246" s="7" t="s">
        <v>6316</v>
      </c>
      <c r="N246" s="7" t="s">
        <v>6317</v>
      </c>
      <c r="O246" s="7" t="s">
        <v>6318</v>
      </c>
      <c r="P246" s="7" t="s">
        <v>1189</v>
      </c>
      <c r="Q246" s="7" t="s">
        <v>6317</v>
      </c>
      <c r="R246" s="7" t="s">
        <v>6319</v>
      </c>
      <c r="W246" s="7" t="s">
        <v>511</v>
      </c>
      <c r="X246" s="7" t="s">
        <v>5623</v>
      </c>
      <c r="Y246" s="7" t="s">
        <v>5261</v>
      </c>
      <c r="Z246" s="7" t="s">
        <v>6320</v>
      </c>
    </row>
    <row r="247" spans="1:27" s="7" customFormat="1">
      <c r="A247" s="7" t="s">
        <v>19</v>
      </c>
      <c r="B247" s="7" t="s">
        <v>5195</v>
      </c>
      <c r="C247" s="7" t="s">
        <v>5196</v>
      </c>
      <c r="D247" s="7" t="s">
        <v>480</v>
      </c>
      <c r="E247" s="7" t="s">
        <v>5250</v>
      </c>
      <c r="F247" s="7" t="s">
        <v>5251</v>
      </c>
      <c r="G247" s="7" t="s">
        <v>5252</v>
      </c>
      <c r="H247" s="7" t="s">
        <v>5253</v>
      </c>
      <c r="I247" s="7" t="s">
        <v>6260</v>
      </c>
      <c r="J247" s="7" t="s">
        <v>6270</v>
      </c>
      <c r="K247" s="7" t="s">
        <v>6315</v>
      </c>
      <c r="L247" s="7" t="s">
        <v>480</v>
      </c>
      <c r="M247" s="7" t="s">
        <v>6321</v>
      </c>
      <c r="N247" s="7" t="s">
        <v>6322</v>
      </c>
      <c r="O247" s="7" t="s">
        <v>480</v>
      </c>
      <c r="P247" s="7" t="s">
        <v>485</v>
      </c>
      <c r="Q247" s="7" t="s">
        <v>480</v>
      </c>
      <c r="R247" s="7" t="s">
        <v>6323</v>
      </c>
      <c r="X247" s="7" t="s">
        <v>5623</v>
      </c>
      <c r="Y247" s="7" t="s">
        <v>5261</v>
      </c>
      <c r="Z247" s="7" t="s">
        <v>6324</v>
      </c>
      <c r="AA247" s="7" t="s">
        <v>511</v>
      </c>
    </row>
    <row r="248" spans="1:27" s="7" customFormat="1">
      <c r="A248" s="7" t="s">
        <v>19</v>
      </c>
      <c r="B248" s="7" t="s">
        <v>5195</v>
      </c>
      <c r="C248" s="7" t="s">
        <v>5196</v>
      </c>
      <c r="D248" s="7" t="s">
        <v>480</v>
      </c>
      <c r="E248" s="7" t="s">
        <v>5250</v>
      </c>
      <c r="F248" s="7" t="s">
        <v>5251</v>
      </c>
      <c r="G248" s="7" t="s">
        <v>5252</v>
      </c>
      <c r="H248" s="7" t="s">
        <v>5253</v>
      </c>
      <c r="I248" s="7" t="s">
        <v>6260</v>
      </c>
      <c r="J248" s="7" t="s">
        <v>6270</v>
      </c>
      <c r="K248" s="7" t="s">
        <v>6325</v>
      </c>
      <c r="L248" s="7" t="s">
        <v>480</v>
      </c>
      <c r="M248" s="7" t="s">
        <v>6326</v>
      </c>
      <c r="N248" s="7" t="s">
        <v>6327</v>
      </c>
      <c r="O248" s="7" t="s">
        <v>6328</v>
      </c>
      <c r="P248" s="7" t="s">
        <v>1189</v>
      </c>
      <c r="Q248" s="7" t="s">
        <v>6327</v>
      </c>
      <c r="R248" s="7" t="s">
        <v>6329</v>
      </c>
      <c r="X248" s="7" t="s">
        <v>5623</v>
      </c>
      <c r="Y248" s="7" t="s">
        <v>5261</v>
      </c>
      <c r="Z248" s="7" t="s">
        <v>6330</v>
      </c>
    </row>
    <row r="249" spans="1:27" s="7" customFormat="1">
      <c r="A249" s="7" t="s">
        <v>19</v>
      </c>
      <c r="B249" s="7" t="s">
        <v>5195</v>
      </c>
      <c r="C249" s="7" t="s">
        <v>5196</v>
      </c>
      <c r="D249" s="7" t="s">
        <v>480</v>
      </c>
      <c r="E249" s="7" t="s">
        <v>5250</v>
      </c>
      <c r="F249" s="7" t="s">
        <v>5251</v>
      </c>
      <c r="G249" s="7" t="s">
        <v>5252</v>
      </c>
      <c r="H249" s="7" t="s">
        <v>5253</v>
      </c>
      <c r="I249" s="7" t="s">
        <v>6260</v>
      </c>
      <c r="J249" s="7" t="s">
        <v>6270</v>
      </c>
      <c r="K249" s="7" t="s">
        <v>6325</v>
      </c>
      <c r="L249" s="7" t="s">
        <v>480</v>
      </c>
      <c r="M249" s="7" t="s">
        <v>6331</v>
      </c>
      <c r="N249" s="7" t="s">
        <v>6327</v>
      </c>
      <c r="O249" s="7" t="s">
        <v>6332</v>
      </c>
      <c r="P249" s="7" t="s">
        <v>1189</v>
      </c>
      <c r="Q249" s="7" t="s">
        <v>6327</v>
      </c>
      <c r="R249" s="7" t="s">
        <v>6333</v>
      </c>
      <c r="W249" s="7" t="s">
        <v>511</v>
      </c>
      <c r="X249" s="7" t="s">
        <v>5623</v>
      </c>
      <c r="Y249" s="7" t="s">
        <v>5261</v>
      </c>
      <c r="Z249" s="7" t="s">
        <v>6334</v>
      </c>
      <c r="AA249" s="7" t="s">
        <v>511</v>
      </c>
    </row>
    <row r="250" spans="1:27" s="7" customFormat="1">
      <c r="A250" s="7" t="s">
        <v>19</v>
      </c>
      <c r="B250" s="7" t="s">
        <v>5195</v>
      </c>
      <c r="C250" s="7" t="s">
        <v>5196</v>
      </c>
      <c r="D250" s="7" t="s">
        <v>480</v>
      </c>
      <c r="E250" s="7" t="s">
        <v>5250</v>
      </c>
      <c r="F250" s="7" t="s">
        <v>5251</v>
      </c>
      <c r="G250" s="7" t="s">
        <v>5252</v>
      </c>
      <c r="H250" s="7" t="s">
        <v>5253</v>
      </c>
      <c r="I250" s="7" t="s">
        <v>6260</v>
      </c>
      <c r="J250" s="7" t="s">
        <v>6270</v>
      </c>
      <c r="K250" s="7" t="s">
        <v>6335</v>
      </c>
      <c r="L250" s="7" t="s">
        <v>480</v>
      </c>
      <c r="M250" s="7" t="s">
        <v>6336</v>
      </c>
      <c r="N250" s="7" t="s">
        <v>5626</v>
      </c>
      <c r="O250" s="7" t="s">
        <v>6336</v>
      </c>
      <c r="P250" s="7" t="s">
        <v>1189</v>
      </c>
      <c r="Q250" s="7" t="s">
        <v>5626</v>
      </c>
      <c r="R250" s="7" t="s">
        <v>6337</v>
      </c>
      <c r="X250" s="7" t="s">
        <v>5623</v>
      </c>
      <c r="Y250" s="7" t="s">
        <v>5261</v>
      </c>
      <c r="Z250" s="7" t="s">
        <v>6338</v>
      </c>
      <c r="AA250" s="7" t="s">
        <v>511</v>
      </c>
    </row>
    <row r="251" spans="1:27" s="7" customFormat="1">
      <c r="A251" s="7" t="s">
        <v>19</v>
      </c>
      <c r="B251" s="7" t="s">
        <v>5195</v>
      </c>
      <c r="C251" s="7" t="s">
        <v>5196</v>
      </c>
      <c r="D251" s="7" t="s">
        <v>480</v>
      </c>
      <c r="E251" s="7" t="s">
        <v>5250</v>
      </c>
      <c r="F251" s="7" t="s">
        <v>5251</v>
      </c>
      <c r="G251" s="7" t="s">
        <v>5252</v>
      </c>
      <c r="H251" s="7" t="s">
        <v>5253</v>
      </c>
      <c r="I251" s="7" t="s">
        <v>6260</v>
      </c>
      <c r="J251" s="7" t="s">
        <v>6270</v>
      </c>
      <c r="K251" s="7" t="s">
        <v>6335</v>
      </c>
      <c r="L251" s="7" t="s">
        <v>480</v>
      </c>
      <c r="M251" s="7" t="s">
        <v>6339</v>
      </c>
      <c r="N251" s="7" t="s">
        <v>6340</v>
      </c>
      <c r="O251" s="7" t="s">
        <v>4753</v>
      </c>
      <c r="P251" s="7" t="s">
        <v>1189</v>
      </c>
      <c r="Q251" s="7" t="s">
        <v>6340</v>
      </c>
      <c r="R251" s="7" t="s">
        <v>6341</v>
      </c>
      <c r="W251" s="7" t="s">
        <v>511</v>
      </c>
      <c r="X251" s="7" t="s">
        <v>5623</v>
      </c>
      <c r="Y251" s="7" t="s">
        <v>5261</v>
      </c>
      <c r="Z251" s="7" t="s">
        <v>6342</v>
      </c>
    </row>
    <row r="252" spans="1:27" s="7" customFormat="1">
      <c r="A252" s="7" t="s">
        <v>19</v>
      </c>
      <c r="B252" s="7" t="s">
        <v>5195</v>
      </c>
      <c r="C252" s="7" t="s">
        <v>5196</v>
      </c>
      <c r="D252" s="7" t="s">
        <v>480</v>
      </c>
      <c r="E252" s="7" t="s">
        <v>5250</v>
      </c>
      <c r="F252" s="7" t="s">
        <v>5251</v>
      </c>
      <c r="G252" s="7" t="s">
        <v>5252</v>
      </c>
      <c r="H252" s="7" t="s">
        <v>5253</v>
      </c>
      <c r="I252" s="7" t="s">
        <v>6260</v>
      </c>
      <c r="J252" s="7" t="s">
        <v>6270</v>
      </c>
      <c r="K252" s="7" t="s">
        <v>6343</v>
      </c>
      <c r="L252" s="7" t="s">
        <v>480</v>
      </c>
      <c r="M252" s="7" t="s">
        <v>6344</v>
      </c>
      <c r="N252" s="7" t="s">
        <v>6345</v>
      </c>
      <c r="O252" s="7" t="s">
        <v>480</v>
      </c>
      <c r="P252" s="7" t="s">
        <v>485</v>
      </c>
      <c r="Q252" s="7" t="s">
        <v>480</v>
      </c>
      <c r="R252" s="7" t="s">
        <v>6346</v>
      </c>
      <c r="X252" s="7" t="s">
        <v>5623</v>
      </c>
      <c r="Y252" s="7" t="s">
        <v>5261</v>
      </c>
      <c r="Z252" s="7" t="s">
        <v>6347</v>
      </c>
    </row>
    <row r="253" spans="1:27" s="7" customFormat="1">
      <c r="A253" s="7" t="s">
        <v>19</v>
      </c>
      <c r="B253" s="7" t="s">
        <v>5195</v>
      </c>
      <c r="C253" s="7" t="s">
        <v>5196</v>
      </c>
      <c r="D253" s="7" t="s">
        <v>480</v>
      </c>
      <c r="E253" s="7" t="s">
        <v>5250</v>
      </c>
      <c r="F253" s="7" t="s">
        <v>5251</v>
      </c>
      <c r="G253" s="7" t="s">
        <v>5252</v>
      </c>
      <c r="H253" s="7" t="s">
        <v>5253</v>
      </c>
      <c r="I253" s="7" t="s">
        <v>6260</v>
      </c>
      <c r="J253" s="7" t="s">
        <v>6270</v>
      </c>
      <c r="K253" s="7" t="s">
        <v>6348</v>
      </c>
      <c r="L253" s="7" t="s">
        <v>480</v>
      </c>
      <c r="M253" s="7" t="s">
        <v>6349</v>
      </c>
      <c r="N253" s="7" t="s">
        <v>6068</v>
      </c>
      <c r="O253" s="7" t="s">
        <v>480</v>
      </c>
      <c r="P253" s="7" t="s">
        <v>485</v>
      </c>
      <c r="Q253" s="7" t="s">
        <v>480</v>
      </c>
      <c r="R253" s="7" t="s">
        <v>6350</v>
      </c>
      <c r="X253" s="7" t="s">
        <v>5623</v>
      </c>
      <c r="Y253" s="7" t="s">
        <v>5261</v>
      </c>
      <c r="Z253" s="7" t="s">
        <v>6351</v>
      </c>
    </row>
    <row r="254" spans="1:27" s="7" customFormat="1">
      <c r="A254" s="7" t="s">
        <v>19</v>
      </c>
      <c r="B254" s="7" t="s">
        <v>5195</v>
      </c>
      <c r="C254" s="7" t="s">
        <v>5196</v>
      </c>
      <c r="D254" s="7" t="s">
        <v>480</v>
      </c>
      <c r="E254" s="7" t="s">
        <v>5250</v>
      </c>
      <c r="F254" s="7" t="s">
        <v>5251</v>
      </c>
      <c r="G254" s="7" t="s">
        <v>5252</v>
      </c>
      <c r="H254" s="7" t="s">
        <v>5253</v>
      </c>
      <c r="I254" s="7" t="s">
        <v>6260</v>
      </c>
      <c r="J254" s="7" t="s">
        <v>6270</v>
      </c>
      <c r="K254" s="7" t="s">
        <v>6352</v>
      </c>
      <c r="L254" s="7" t="s">
        <v>480</v>
      </c>
      <c r="M254" s="7" t="s">
        <v>6353</v>
      </c>
      <c r="N254" s="7" t="s">
        <v>6354</v>
      </c>
      <c r="O254" s="7" t="s">
        <v>6355</v>
      </c>
      <c r="P254" s="7" t="s">
        <v>1189</v>
      </c>
      <c r="Q254" s="7" t="s">
        <v>6354</v>
      </c>
      <c r="R254" s="7" t="s">
        <v>6356</v>
      </c>
      <c r="X254" s="7" t="s">
        <v>5623</v>
      </c>
      <c r="Y254" s="7" t="s">
        <v>5261</v>
      </c>
      <c r="Z254" s="7" t="s">
        <v>6357</v>
      </c>
    </row>
    <row r="255" spans="1:27" s="7" customFormat="1">
      <c r="A255" s="7" t="s">
        <v>19</v>
      </c>
      <c r="B255" s="7" t="s">
        <v>5195</v>
      </c>
      <c r="C255" s="7" t="s">
        <v>5196</v>
      </c>
      <c r="D255" s="7" t="s">
        <v>480</v>
      </c>
      <c r="E255" s="7" t="s">
        <v>5250</v>
      </c>
      <c r="F255" s="7" t="s">
        <v>5251</v>
      </c>
      <c r="G255" s="7" t="s">
        <v>5252</v>
      </c>
      <c r="H255" s="7" t="s">
        <v>5253</v>
      </c>
      <c r="I255" s="7" t="s">
        <v>6260</v>
      </c>
      <c r="J255" s="7" t="s">
        <v>6270</v>
      </c>
      <c r="K255" s="7" t="s">
        <v>6352</v>
      </c>
      <c r="L255" s="7" t="s">
        <v>480</v>
      </c>
      <c r="M255" s="7" t="s">
        <v>6358</v>
      </c>
      <c r="N255" s="7" t="s">
        <v>6359</v>
      </c>
      <c r="O255" s="7" t="s">
        <v>6358</v>
      </c>
      <c r="P255" s="7" t="s">
        <v>1189</v>
      </c>
      <c r="Q255" s="7" t="s">
        <v>6359</v>
      </c>
      <c r="R255" s="7" t="s">
        <v>6360</v>
      </c>
      <c r="X255" s="7" t="s">
        <v>5623</v>
      </c>
      <c r="Y255" s="7" t="s">
        <v>5261</v>
      </c>
      <c r="Z255" s="7" t="s">
        <v>6361</v>
      </c>
    </row>
    <row r="256" spans="1:27" s="7" customFormat="1">
      <c r="A256" s="7" t="s">
        <v>19</v>
      </c>
      <c r="B256" s="7" t="s">
        <v>5195</v>
      </c>
      <c r="C256" s="7" t="s">
        <v>5196</v>
      </c>
      <c r="D256" s="7" t="s">
        <v>480</v>
      </c>
      <c r="E256" s="7" t="s">
        <v>5250</v>
      </c>
      <c r="F256" s="7" t="s">
        <v>5251</v>
      </c>
      <c r="G256" s="7" t="s">
        <v>5252</v>
      </c>
      <c r="H256" s="7" t="s">
        <v>5253</v>
      </c>
      <c r="I256" s="7" t="s">
        <v>6260</v>
      </c>
      <c r="J256" s="7" t="s">
        <v>6270</v>
      </c>
      <c r="K256" s="7" t="s">
        <v>6362</v>
      </c>
      <c r="L256" s="7" t="s">
        <v>480</v>
      </c>
      <c r="M256" s="7" t="s">
        <v>6363</v>
      </c>
      <c r="N256" s="7" t="s">
        <v>6163</v>
      </c>
      <c r="O256" s="7" t="s">
        <v>480</v>
      </c>
      <c r="P256" s="7" t="s">
        <v>485</v>
      </c>
      <c r="Q256" s="7" t="s">
        <v>480</v>
      </c>
      <c r="R256" s="7" t="s">
        <v>6364</v>
      </c>
      <c r="X256" s="7" t="s">
        <v>5623</v>
      </c>
      <c r="Y256" s="7" t="s">
        <v>5261</v>
      </c>
      <c r="Z256" s="7" t="s">
        <v>6365</v>
      </c>
    </row>
    <row r="257" spans="1:27" s="7" customFormat="1">
      <c r="A257" s="7" t="s">
        <v>19</v>
      </c>
      <c r="B257" s="7" t="s">
        <v>5195</v>
      </c>
      <c r="C257" s="7" t="s">
        <v>5196</v>
      </c>
      <c r="D257" s="7" t="s">
        <v>480</v>
      </c>
      <c r="E257" s="7" t="s">
        <v>5250</v>
      </c>
      <c r="F257" s="7" t="s">
        <v>5251</v>
      </c>
      <c r="G257" s="7" t="s">
        <v>5252</v>
      </c>
      <c r="H257" s="7" t="s">
        <v>5253</v>
      </c>
      <c r="I257" s="7" t="s">
        <v>6260</v>
      </c>
      <c r="J257" s="7" t="s">
        <v>6270</v>
      </c>
      <c r="K257" s="7" t="s">
        <v>6366</v>
      </c>
      <c r="L257" s="7" t="s">
        <v>480</v>
      </c>
      <c r="M257" s="7" t="s">
        <v>6367</v>
      </c>
      <c r="N257" s="7" t="s">
        <v>6220</v>
      </c>
      <c r="O257" s="7" t="s">
        <v>480</v>
      </c>
      <c r="P257" s="7" t="s">
        <v>485</v>
      </c>
      <c r="Q257" s="7" t="s">
        <v>480</v>
      </c>
      <c r="R257" s="7" t="s">
        <v>6368</v>
      </c>
      <c r="X257" s="7" t="s">
        <v>5623</v>
      </c>
      <c r="Y257" s="7" t="s">
        <v>5261</v>
      </c>
      <c r="Z257" s="7" t="s">
        <v>6369</v>
      </c>
    </row>
    <row r="258" spans="1:27" s="7" customFormat="1">
      <c r="A258" s="7" t="s">
        <v>19</v>
      </c>
      <c r="B258" s="7" t="s">
        <v>5195</v>
      </c>
      <c r="C258" s="7" t="s">
        <v>5196</v>
      </c>
      <c r="D258" s="7" t="s">
        <v>480</v>
      </c>
      <c r="E258" s="7" t="s">
        <v>5250</v>
      </c>
      <c r="F258" s="7" t="s">
        <v>5251</v>
      </c>
      <c r="G258" s="7" t="s">
        <v>5252</v>
      </c>
      <c r="H258" s="7" t="s">
        <v>5253</v>
      </c>
      <c r="I258" s="7" t="s">
        <v>6260</v>
      </c>
      <c r="J258" s="7" t="s">
        <v>6270</v>
      </c>
      <c r="K258" s="7" t="s">
        <v>6366</v>
      </c>
      <c r="L258" s="7" t="s">
        <v>480</v>
      </c>
      <c r="M258" s="7" t="s">
        <v>6370</v>
      </c>
      <c r="N258" s="7" t="s">
        <v>6137</v>
      </c>
      <c r="O258" s="7" t="s">
        <v>6371</v>
      </c>
      <c r="P258" s="7" t="s">
        <v>1189</v>
      </c>
      <c r="Q258" s="7" t="s">
        <v>6137</v>
      </c>
      <c r="R258" s="7" t="s">
        <v>6372</v>
      </c>
      <c r="X258" s="7" t="s">
        <v>5623</v>
      </c>
      <c r="Y258" s="7" t="s">
        <v>5261</v>
      </c>
      <c r="Z258" s="7" t="s">
        <v>6373</v>
      </c>
    </row>
    <row r="259" spans="1:27" s="7" customFormat="1">
      <c r="A259" s="7" t="s">
        <v>19</v>
      </c>
      <c r="B259" s="7" t="s">
        <v>5195</v>
      </c>
      <c r="C259" s="7" t="s">
        <v>5196</v>
      </c>
      <c r="D259" s="7" t="s">
        <v>480</v>
      </c>
      <c r="E259" s="7" t="s">
        <v>5250</v>
      </c>
      <c r="F259" s="7" t="s">
        <v>5251</v>
      </c>
      <c r="G259" s="7" t="s">
        <v>5252</v>
      </c>
      <c r="H259" s="7" t="s">
        <v>5253</v>
      </c>
      <c r="I259" s="7" t="s">
        <v>6260</v>
      </c>
      <c r="J259" s="7" t="s">
        <v>6270</v>
      </c>
      <c r="K259" s="7" t="s">
        <v>6366</v>
      </c>
      <c r="L259" s="7" t="s">
        <v>480</v>
      </c>
      <c r="M259" s="7" t="s">
        <v>6374</v>
      </c>
      <c r="N259" s="7" t="s">
        <v>6375</v>
      </c>
      <c r="O259" s="7" t="s">
        <v>480</v>
      </c>
      <c r="P259" s="7" t="s">
        <v>485</v>
      </c>
      <c r="Q259" s="7" t="s">
        <v>480</v>
      </c>
      <c r="R259" s="7" t="s">
        <v>6376</v>
      </c>
      <c r="X259" s="7" t="s">
        <v>5623</v>
      </c>
      <c r="Y259" s="7" t="s">
        <v>5261</v>
      </c>
      <c r="Z259" s="7" t="s">
        <v>6377</v>
      </c>
    </row>
    <row r="260" spans="1:27" s="7" customFormat="1">
      <c r="A260" s="7" t="s">
        <v>19</v>
      </c>
      <c r="B260" s="7" t="s">
        <v>5195</v>
      </c>
      <c r="C260" s="7" t="s">
        <v>5196</v>
      </c>
      <c r="D260" s="7" t="s">
        <v>480</v>
      </c>
      <c r="E260" s="7" t="s">
        <v>5250</v>
      </c>
      <c r="F260" s="7" t="s">
        <v>5251</v>
      </c>
      <c r="G260" s="7" t="s">
        <v>5252</v>
      </c>
      <c r="H260" s="7" t="s">
        <v>5253</v>
      </c>
      <c r="I260" s="7" t="s">
        <v>6260</v>
      </c>
      <c r="J260" s="7" t="s">
        <v>6270</v>
      </c>
      <c r="K260" s="7" t="s">
        <v>6366</v>
      </c>
      <c r="L260" s="7" t="s">
        <v>480</v>
      </c>
      <c r="M260" s="7" t="s">
        <v>6378</v>
      </c>
      <c r="N260" s="7" t="s">
        <v>6354</v>
      </c>
      <c r="O260" s="7" t="s">
        <v>6378</v>
      </c>
      <c r="P260" s="7" t="s">
        <v>1189</v>
      </c>
      <c r="Q260" s="7" t="s">
        <v>6354</v>
      </c>
      <c r="R260" s="7" t="s">
        <v>6379</v>
      </c>
      <c r="X260" s="7" t="s">
        <v>5623</v>
      </c>
      <c r="Y260" s="7" t="s">
        <v>5261</v>
      </c>
      <c r="Z260" s="7" t="s">
        <v>6380</v>
      </c>
    </row>
    <row r="261" spans="1:27" s="7" customFormat="1">
      <c r="A261" s="7" t="s">
        <v>19</v>
      </c>
      <c r="B261" s="7" t="s">
        <v>5195</v>
      </c>
      <c r="C261" s="7" t="s">
        <v>5196</v>
      </c>
      <c r="D261" s="7" t="s">
        <v>480</v>
      </c>
      <c r="E261" s="7" t="s">
        <v>5250</v>
      </c>
      <c r="F261" s="7" t="s">
        <v>5251</v>
      </c>
      <c r="G261" s="7" t="s">
        <v>5252</v>
      </c>
      <c r="H261" s="7" t="s">
        <v>5253</v>
      </c>
      <c r="I261" s="7" t="s">
        <v>6260</v>
      </c>
      <c r="J261" s="7" t="s">
        <v>6270</v>
      </c>
      <c r="K261" s="7" t="s">
        <v>6366</v>
      </c>
      <c r="L261" s="7" t="s">
        <v>480</v>
      </c>
      <c r="M261" s="7" t="s">
        <v>6381</v>
      </c>
      <c r="N261" s="7" t="s">
        <v>6382</v>
      </c>
      <c r="O261" s="7" t="s">
        <v>6383</v>
      </c>
      <c r="P261" s="7" t="s">
        <v>1189</v>
      </c>
      <c r="Q261" s="7" t="s">
        <v>6382</v>
      </c>
      <c r="R261" s="7" t="s">
        <v>6384</v>
      </c>
      <c r="X261" s="7" t="s">
        <v>5623</v>
      </c>
      <c r="Y261" s="7" t="s">
        <v>5261</v>
      </c>
      <c r="Z261" s="7" t="s">
        <v>6385</v>
      </c>
    </row>
    <row r="262" spans="1:27" s="7" customFormat="1">
      <c r="A262" s="7" t="s">
        <v>19</v>
      </c>
      <c r="B262" s="7" t="s">
        <v>5195</v>
      </c>
      <c r="C262" s="7" t="s">
        <v>5196</v>
      </c>
      <c r="D262" s="7" t="s">
        <v>480</v>
      </c>
      <c r="E262" s="7" t="s">
        <v>5250</v>
      </c>
      <c r="F262" s="7" t="s">
        <v>5251</v>
      </c>
      <c r="G262" s="7" t="s">
        <v>5252</v>
      </c>
      <c r="H262" s="7" t="s">
        <v>5253</v>
      </c>
      <c r="I262" s="7" t="s">
        <v>6260</v>
      </c>
      <c r="J262" s="7" t="s">
        <v>6270</v>
      </c>
      <c r="K262" s="7" t="s">
        <v>6366</v>
      </c>
      <c r="L262" s="7" t="s">
        <v>480</v>
      </c>
      <c r="M262" s="7" t="s">
        <v>6386</v>
      </c>
      <c r="N262" s="7" t="s">
        <v>6387</v>
      </c>
      <c r="O262" s="7" t="s">
        <v>6386</v>
      </c>
      <c r="P262" s="7" t="s">
        <v>1189</v>
      </c>
      <c r="Q262" s="7" t="s">
        <v>6387</v>
      </c>
      <c r="R262" s="7" t="s">
        <v>6388</v>
      </c>
      <c r="X262" s="7" t="s">
        <v>5623</v>
      </c>
      <c r="Y262" s="7" t="s">
        <v>5261</v>
      </c>
      <c r="Z262" s="7" t="s">
        <v>6389</v>
      </c>
      <c r="AA262" s="7" t="s">
        <v>511</v>
      </c>
    </row>
    <row r="263" spans="1:27" s="7" customFormat="1">
      <c r="A263" s="7" t="s">
        <v>19</v>
      </c>
      <c r="B263" s="7" t="s">
        <v>5195</v>
      </c>
      <c r="C263" s="7" t="s">
        <v>5196</v>
      </c>
      <c r="D263" s="7" t="s">
        <v>480</v>
      </c>
      <c r="E263" s="7" t="s">
        <v>5250</v>
      </c>
      <c r="F263" s="7" t="s">
        <v>5251</v>
      </c>
      <c r="G263" s="7" t="s">
        <v>5252</v>
      </c>
      <c r="H263" s="7" t="s">
        <v>5253</v>
      </c>
      <c r="I263" s="7" t="s">
        <v>6260</v>
      </c>
      <c r="J263" s="7" t="s">
        <v>6270</v>
      </c>
      <c r="K263" s="7" t="s">
        <v>6390</v>
      </c>
      <c r="L263" s="7" t="s">
        <v>480</v>
      </c>
      <c r="M263" s="7" t="s">
        <v>6391</v>
      </c>
      <c r="N263" s="7" t="s">
        <v>5866</v>
      </c>
      <c r="O263" s="7" t="s">
        <v>480</v>
      </c>
      <c r="P263" s="7" t="s">
        <v>485</v>
      </c>
      <c r="Q263" s="7" t="s">
        <v>480</v>
      </c>
      <c r="R263" s="7" t="s">
        <v>6392</v>
      </c>
      <c r="X263" s="7" t="s">
        <v>5623</v>
      </c>
      <c r="Y263" s="7" t="s">
        <v>5261</v>
      </c>
      <c r="Z263" s="7" t="s">
        <v>6393</v>
      </c>
    </row>
    <row r="264" spans="1:27" s="7" customFormat="1">
      <c r="A264" s="7" t="s">
        <v>19</v>
      </c>
      <c r="B264" s="7" t="s">
        <v>5195</v>
      </c>
      <c r="C264" s="7" t="s">
        <v>5196</v>
      </c>
      <c r="D264" s="7" t="s">
        <v>480</v>
      </c>
      <c r="E264" s="7" t="s">
        <v>5250</v>
      </c>
      <c r="F264" s="7" t="s">
        <v>5251</v>
      </c>
      <c r="G264" s="7" t="s">
        <v>5252</v>
      </c>
      <c r="H264" s="7" t="s">
        <v>5253</v>
      </c>
      <c r="I264" s="7" t="s">
        <v>6260</v>
      </c>
      <c r="J264" s="7" t="s">
        <v>6270</v>
      </c>
      <c r="K264" s="7" t="s">
        <v>6394</v>
      </c>
      <c r="L264" s="7" t="s">
        <v>480</v>
      </c>
      <c r="M264" s="7" t="s">
        <v>6395</v>
      </c>
      <c r="N264" s="7" t="s">
        <v>6396</v>
      </c>
      <c r="O264" s="7" t="s">
        <v>6397</v>
      </c>
      <c r="P264" s="7" t="s">
        <v>1189</v>
      </c>
      <c r="Q264" s="7" t="s">
        <v>6396</v>
      </c>
      <c r="R264" s="7" t="s">
        <v>6398</v>
      </c>
      <c r="X264" s="7" t="s">
        <v>5623</v>
      </c>
      <c r="Y264" s="7" t="s">
        <v>5261</v>
      </c>
      <c r="Z264" s="7" t="s">
        <v>6399</v>
      </c>
    </row>
    <row r="265" spans="1:27" s="7" customFormat="1">
      <c r="A265" s="7" t="s">
        <v>19</v>
      </c>
      <c r="B265" s="7" t="s">
        <v>5195</v>
      </c>
      <c r="C265" s="7" t="s">
        <v>5196</v>
      </c>
      <c r="D265" s="7" t="s">
        <v>480</v>
      </c>
      <c r="E265" s="7" t="s">
        <v>5250</v>
      </c>
      <c r="F265" s="7" t="s">
        <v>5251</v>
      </c>
      <c r="G265" s="7" t="s">
        <v>5252</v>
      </c>
      <c r="H265" s="7" t="s">
        <v>5253</v>
      </c>
      <c r="I265" s="7" t="s">
        <v>6260</v>
      </c>
      <c r="J265" s="7" t="s">
        <v>6270</v>
      </c>
      <c r="K265" s="7" t="s">
        <v>6394</v>
      </c>
      <c r="L265" s="7" t="s">
        <v>480</v>
      </c>
      <c r="M265" s="7" t="s">
        <v>6400</v>
      </c>
      <c r="N265" s="7" t="s">
        <v>6401</v>
      </c>
      <c r="O265" s="7" t="s">
        <v>6299</v>
      </c>
      <c r="P265" s="7" t="s">
        <v>1189</v>
      </c>
      <c r="Q265" s="7" t="s">
        <v>6401</v>
      </c>
      <c r="R265" s="7" t="s">
        <v>6402</v>
      </c>
      <c r="X265" s="7" t="s">
        <v>5623</v>
      </c>
      <c r="Y265" s="7" t="s">
        <v>5261</v>
      </c>
      <c r="Z265" s="7" t="s">
        <v>6403</v>
      </c>
    </row>
    <row r="266" spans="1:27" s="7" customFormat="1">
      <c r="A266" s="7" t="s">
        <v>19</v>
      </c>
      <c r="B266" s="7" t="s">
        <v>5195</v>
      </c>
      <c r="C266" s="7" t="s">
        <v>5196</v>
      </c>
      <c r="D266" s="7" t="s">
        <v>480</v>
      </c>
      <c r="E266" s="7" t="s">
        <v>5250</v>
      </c>
      <c r="F266" s="7" t="s">
        <v>5251</v>
      </c>
      <c r="G266" s="7" t="s">
        <v>5252</v>
      </c>
      <c r="H266" s="7" t="s">
        <v>5253</v>
      </c>
      <c r="I266" s="7" t="s">
        <v>6260</v>
      </c>
      <c r="J266" s="7" t="s">
        <v>6270</v>
      </c>
      <c r="K266" s="7" t="s">
        <v>6394</v>
      </c>
      <c r="L266" s="7" t="s">
        <v>480</v>
      </c>
      <c r="M266" s="7" t="s">
        <v>6404</v>
      </c>
      <c r="N266" s="7" t="s">
        <v>6311</v>
      </c>
      <c r="O266" s="7" t="s">
        <v>6404</v>
      </c>
      <c r="P266" s="7" t="s">
        <v>1189</v>
      </c>
      <c r="Q266" s="7" t="s">
        <v>6311</v>
      </c>
      <c r="R266" s="7" t="s">
        <v>6405</v>
      </c>
      <c r="X266" s="7" t="s">
        <v>5623</v>
      </c>
      <c r="Y266" s="7" t="s">
        <v>5261</v>
      </c>
      <c r="Z266" s="7" t="s">
        <v>6406</v>
      </c>
    </row>
    <row r="267" spans="1:27" s="7" customFormat="1">
      <c r="A267" s="7" t="s">
        <v>19</v>
      </c>
      <c r="B267" s="7" t="s">
        <v>5195</v>
      </c>
      <c r="C267" s="7" t="s">
        <v>5196</v>
      </c>
      <c r="D267" s="7" t="s">
        <v>480</v>
      </c>
      <c r="E267" s="7" t="s">
        <v>5250</v>
      </c>
      <c r="F267" s="7" t="s">
        <v>5251</v>
      </c>
      <c r="G267" s="7" t="s">
        <v>5252</v>
      </c>
      <c r="H267" s="7" t="s">
        <v>5253</v>
      </c>
      <c r="I267" s="7" t="s">
        <v>6260</v>
      </c>
      <c r="J267" s="7" t="s">
        <v>6270</v>
      </c>
      <c r="K267" s="7" t="s">
        <v>6394</v>
      </c>
      <c r="L267" s="7" t="s">
        <v>480</v>
      </c>
      <c r="M267" s="7" t="s">
        <v>6407</v>
      </c>
      <c r="N267" s="7" t="s">
        <v>6354</v>
      </c>
      <c r="O267" s="7" t="s">
        <v>480</v>
      </c>
      <c r="P267" s="7" t="s">
        <v>485</v>
      </c>
      <c r="Q267" s="7" t="s">
        <v>480</v>
      </c>
      <c r="R267" s="7" t="s">
        <v>6408</v>
      </c>
      <c r="X267" s="7" t="s">
        <v>5623</v>
      </c>
      <c r="Y267" s="7" t="s">
        <v>5261</v>
      </c>
      <c r="Z267" s="7" t="s">
        <v>6409</v>
      </c>
    </row>
    <row r="268" spans="1:27" s="7" customFormat="1">
      <c r="A268" s="7" t="s">
        <v>19</v>
      </c>
      <c r="B268" s="7" t="s">
        <v>5195</v>
      </c>
      <c r="C268" s="7" t="s">
        <v>5196</v>
      </c>
      <c r="D268" s="7" t="s">
        <v>480</v>
      </c>
      <c r="E268" s="7" t="s">
        <v>5250</v>
      </c>
      <c r="F268" s="7" t="s">
        <v>5251</v>
      </c>
      <c r="G268" s="7" t="s">
        <v>5252</v>
      </c>
      <c r="H268" s="7" t="s">
        <v>5253</v>
      </c>
      <c r="I268" s="7" t="s">
        <v>6260</v>
      </c>
      <c r="J268" s="7" t="s">
        <v>6270</v>
      </c>
      <c r="K268" s="7" t="s">
        <v>6410</v>
      </c>
      <c r="L268" s="7" t="s">
        <v>480</v>
      </c>
      <c r="M268" s="7" t="s">
        <v>6411</v>
      </c>
      <c r="N268" s="7" t="s">
        <v>6412</v>
      </c>
      <c r="O268" s="7" t="s">
        <v>480</v>
      </c>
      <c r="P268" s="7" t="s">
        <v>485</v>
      </c>
      <c r="Q268" s="7" t="s">
        <v>480</v>
      </c>
      <c r="R268" s="7" t="s">
        <v>6413</v>
      </c>
      <c r="X268" s="7" t="s">
        <v>5623</v>
      </c>
      <c r="Y268" s="7" t="s">
        <v>5261</v>
      </c>
      <c r="Z268" s="7" t="s">
        <v>6414</v>
      </c>
    </row>
    <row r="269" spans="1:27" s="7" customFormat="1">
      <c r="A269" s="7" t="s">
        <v>19</v>
      </c>
      <c r="B269" s="7" t="s">
        <v>5195</v>
      </c>
      <c r="C269" s="7" t="s">
        <v>5196</v>
      </c>
      <c r="D269" s="7" t="s">
        <v>480</v>
      </c>
      <c r="E269" s="7" t="s">
        <v>5250</v>
      </c>
      <c r="F269" s="7" t="s">
        <v>5251</v>
      </c>
      <c r="G269" s="7" t="s">
        <v>5252</v>
      </c>
      <c r="H269" s="7" t="s">
        <v>5253</v>
      </c>
      <c r="I269" s="7" t="s">
        <v>6415</v>
      </c>
      <c r="J269" s="7" t="s">
        <v>6416</v>
      </c>
      <c r="K269" s="7" t="s">
        <v>6417</v>
      </c>
      <c r="L269" s="7" t="s">
        <v>480</v>
      </c>
      <c r="M269" s="7" t="s">
        <v>6418</v>
      </c>
      <c r="N269" s="7" t="s">
        <v>6419</v>
      </c>
      <c r="O269" s="7" t="s">
        <v>138</v>
      </c>
      <c r="P269" s="7" t="s">
        <v>1189</v>
      </c>
      <c r="Q269" s="7" t="s">
        <v>6419</v>
      </c>
      <c r="R269" s="7" t="s">
        <v>6420</v>
      </c>
      <c r="X269" s="7" t="s">
        <v>5623</v>
      </c>
      <c r="Y269" s="7" t="s">
        <v>5261</v>
      </c>
      <c r="Z269" s="7" t="s">
        <v>6421</v>
      </c>
    </row>
    <row r="270" spans="1:27" s="7" customFormat="1">
      <c r="A270" s="7" t="s">
        <v>19</v>
      </c>
      <c r="B270" s="7" t="s">
        <v>5195</v>
      </c>
      <c r="C270" s="7" t="s">
        <v>5196</v>
      </c>
      <c r="D270" s="7" t="s">
        <v>480</v>
      </c>
      <c r="E270" s="7" t="s">
        <v>5250</v>
      </c>
      <c r="F270" s="7" t="s">
        <v>5251</v>
      </c>
      <c r="G270" s="7" t="s">
        <v>5252</v>
      </c>
      <c r="H270" s="7" t="s">
        <v>5253</v>
      </c>
      <c r="I270" s="7" t="s">
        <v>6415</v>
      </c>
      <c r="J270" s="7" t="s">
        <v>6422</v>
      </c>
      <c r="K270" s="7" t="s">
        <v>6423</v>
      </c>
      <c r="L270" s="7" t="s">
        <v>480</v>
      </c>
      <c r="M270" s="7" t="s">
        <v>6424</v>
      </c>
      <c r="N270" s="7" t="s">
        <v>6425</v>
      </c>
      <c r="O270" s="7" t="s">
        <v>6424</v>
      </c>
      <c r="P270" s="7" t="s">
        <v>1189</v>
      </c>
      <c r="Q270" s="7" t="s">
        <v>6425</v>
      </c>
      <c r="R270" s="7" t="s">
        <v>6426</v>
      </c>
      <c r="X270" s="7" t="s">
        <v>5623</v>
      </c>
      <c r="Y270" s="7" t="s">
        <v>5261</v>
      </c>
      <c r="Z270" s="7" t="s">
        <v>6427</v>
      </c>
      <c r="AA270" s="67"/>
    </row>
    <row r="271" spans="1:27" s="7" customFormat="1">
      <c r="A271" s="7" t="s">
        <v>19</v>
      </c>
      <c r="B271" s="7" t="s">
        <v>5195</v>
      </c>
      <c r="C271" s="7" t="s">
        <v>5196</v>
      </c>
      <c r="D271" s="7" t="s">
        <v>480</v>
      </c>
      <c r="E271" s="7" t="s">
        <v>5250</v>
      </c>
      <c r="F271" s="7" t="s">
        <v>5251</v>
      </c>
      <c r="G271" s="7" t="s">
        <v>5252</v>
      </c>
      <c r="H271" s="7" t="s">
        <v>5253</v>
      </c>
      <c r="I271" s="7" t="s">
        <v>6415</v>
      </c>
      <c r="J271" s="7" t="s">
        <v>6422</v>
      </c>
      <c r="K271" s="7" t="s">
        <v>6428</v>
      </c>
      <c r="L271" s="7" t="s">
        <v>480</v>
      </c>
      <c r="M271" s="7" t="s">
        <v>6429</v>
      </c>
      <c r="N271" s="7" t="s">
        <v>6430</v>
      </c>
      <c r="O271" s="7" t="s">
        <v>6431</v>
      </c>
      <c r="P271" s="7" t="s">
        <v>1189</v>
      </c>
      <c r="Q271" s="7" t="s">
        <v>6430</v>
      </c>
      <c r="R271" s="7" t="s">
        <v>6432</v>
      </c>
      <c r="X271" s="7" t="s">
        <v>5623</v>
      </c>
      <c r="Y271" s="7" t="s">
        <v>5261</v>
      </c>
      <c r="Z271" s="7" t="s">
        <v>6433</v>
      </c>
    </row>
    <row r="272" spans="1:27" s="7" customFormat="1">
      <c r="A272" s="7" t="s">
        <v>19</v>
      </c>
      <c r="B272" s="7" t="s">
        <v>5195</v>
      </c>
      <c r="C272" s="7" t="s">
        <v>5196</v>
      </c>
      <c r="D272" s="7" t="s">
        <v>480</v>
      </c>
      <c r="E272" s="7" t="s">
        <v>5250</v>
      </c>
      <c r="F272" s="7" t="s">
        <v>5251</v>
      </c>
      <c r="G272" s="7" t="s">
        <v>5252</v>
      </c>
      <c r="H272" s="7" t="s">
        <v>5253</v>
      </c>
      <c r="I272" s="7" t="s">
        <v>6415</v>
      </c>
      <c r="J272" s="7" t="s">
        <v>6422</v>
      </c>
      <c r="K272" s="7" t="s">
        <v>6428</v>
      </c>
      <c r="L272" s="7" t="s">
        <v>480</v>
      </c>
      <c r="M272" s="7" t="s">
        <v>6434</v>
      </c>
      <c r="N272" s="7" t="s">
        <v>6435</v>
      </c>
      <c r="O272" s="7" t="s">
        <v>5453</v>
      </c>
      <c r="P272" s="7" t="s">
        <v>1189</v>
      </c>
      <c r="Q272" s="7" t="s">
        <v>6435</v>
      </c>
      <c r="R272" s="7" t="s">
        <v>6436</v>
      </c>
      <c r="X272" s="7" t="s">
        <v>5623</v>
      </c>
      <c r="Y272" s="7" t="s">
        <v>5261</v>
      </c>
      <c r="Z272" s="7" t="s">
        <v>6437</v>
      </c>
    </row>
    <row r="273" spans="1:26" s="7" customFormat="1">
      <c r="A273" s="7" t="s">
        <v>19</v>
      </c>
      <c r="B273" s="7" t="s">
        <v>5195</v>
      </c>
      <c r="C273" s="7" t="s">
        <v>5196</v>
      </c>
      <c r="D273" s="7" t="s">
        <v>480</v>
      </c>
      <c r="E273" s="7" t="s">
        <v>5250</v>
      </c>
      <c r="F273" s="7" t="s">
        <v>5251</v>
      </c>
      <c r="G273" s="7" t="s">
        <v>5252</v>
      </c>
      <c r="H273" s="7" t="s">
        <v>5253</v>
      </c>
      <c r="I273" s="7" t="s">
        <v>6415</v>
      </c>
      <c r="J273" s="7" t="s">
        <v>6422</v>
      </c>
      <c r="K273" s="7" t="s">
        <v>6438</v>
      </c>
      <c r="L273" s="7" t="s">
        <v>480</v>
      </c>
      <c r="M273" s="7" t="s">
        <v>6439</v>
      </c>
      <c r="N273" s="7" t="s">
        <v>6440</v>
      </c>
      <c r="O273" s="7" t="s">
        <v>5661</v>
      </c>
      <c r="P273" s="7" t="s">
        <v>1189</v>
      </c>
      <c r="Q273" s="7" t="s">
        <v>6440</v>
      </c>
      <c r="R273" s="7" t="s">
        <v>6441</v>
      </c>
      <c r="X273" s="7" t="s">
        <v>5623</v>
      </c>
      <c r="Y273" s="7" t="s">
        <v>5261</v>
      </c>
      <c r="Z273" s="7" t="s">
        <v>6442</v>
      </c>
    </row>
    <row r="274" spans="1:26" s="7" customFormat="1">
      <c r="A274" s="7" t="s">
        <v>19</v>
      </c>
      <c r="B274" s="7" t="s">
        <v>5195</v>
      </c>
      <c r="C274" s="7" t="s">
        <v>5196</v>
      </c>
      <c r="D274" s="7" t="s">
        <v>480</v>
      </c>
      <c r="E274" s="7" t="s">
        <v>5250</v>
      </c>
      <c r="F274" s="7" t="s">
        <v>5251</v>
      </c>
      <c r="G274" s="7" t="s">
        <v>5252</v>
      </c>
      <c r="H274" s="7" t="s">
        <v>5253</v>
      </c>
      <c r="I274" s="7" t="s">
        <v>6415</v>
      </c>
      <c r="J274" s="7" t="s">
        <v>6422</v>
      </c>
      <c r="K274" s="7" t="s">
        <v>6438</v>
      </c>
      <c r="L274" s="7" t="s">
        <v>480</v>
      </c>
      <c r="M274" s="7" t="s">
        <v>6443</v>
      </c>
      <c r="N274" s="7" t="s">
        <v>6444</v>
      </c>
      <c r="O274" s="7" t="s">
        <v>6445</v>
      </c>
      <c r="P274" s="7" t="s">
        <v>1189</v>
      </c>
      <c r="Q274" s="7" t="s">
        <v>6444</v>
      </c>
      <c r="R274" s="7" t="s">
        <v>6446</v>
      </c>
      <c r="X274" s="7" t="s">
        <v>5623</v>
      </c>
      <c r="Y274" s="7" t="s">
        <v>5261</v>
      </c>
      <c r="Z274" s="7" t="s">
        <v>6447</v>
      </c>
    </row>
    <row r="275" spans="1:26" s="7" customFormat="1">
      <c r="A275" s="7" t="s">
        <v>19</v>
      </c>
      <c r="B275" s="7" t="s">
        <v>5195</v>
      </c>
      <c r="C275" s="7" t="s">
        <v>5196</v>
      </c>
      <c r="D275" s="7" t="s">
        <v>480</v>
      </c>
      <c r="E275" s="7" t="s">
        <v>5250</v>
      </c>
      <c r="F275" s="7" t="s">
        <v>5251</v>
      </c>
      <c r="G275" s="7" t="s">
        <v>5252</v>
      </c>
      <c r="H275" s="7" t="s">
        <v>5253</v>
      </c>
      <c r="I275" s="7" t="s">
        <v>6415</v>
      </c>
      <c r="J275" s="7" t="s">
        <v>6422</v>
      </c>
      <c r="K275" s="7" t="s">
        <v>6438</v>
      </c>
      <c r="L275" s="7" t="s">
        <v>480</v>
      </c>
      <c r="M275" s="7" t="s">
        <v>6448</v>
      </c>
      <c r="N275" s="7" t="s">
        <v>5652</v>
      </c>
      <c r="O275" s="7" t="s">
        <v>6448</v>
      </c>
      <c r="P275" s="7" t="s">
        <v>1189</v>
      </c>
      <c r="Q275" s="7" t="s">
        <v>5652</v>
      </c>
      <c r="R275" s="7" t="s">
        <v>6449</v>
      </c>
      <c r="X275" s="7" t="s">
        <v>5623</v>
      </c>
      <c r="Y275" s="7" t="s">
        <v>5261</v>
      </c>
      <c r="Z275" s="7" t="s">
        <v>6450</v>
      </c>
    </row>
    <row r="276" spans="1:26" s="7" customFormat="1">
      <c r="A276" s="7" t="s">
        <v>19</v>
      </c>
      <c r="B276" s="7" t="s">
        <v>5195</v>
      </c>
      <c r="C276" s="7" t="s">
        <v>5196</v>
      </c>
      <c r="D276" s="7" t="s">
        <v>480</v>
      </c>
      <c r="E276" s="7" t="s">
        <v>5250</v>
      </c>
      <c r="F276" s="7" t="s">
        <v>5251</v>
      </c>
      <c r="G276" s="7" t="s">
        <v>5252</v>
      </c>
      <c r="H276" s="7" t="s">
        <v>5253</v>
      </c>
      <c r="I276" s="7" t="s">
        <v>6415</v>
      </c>
      <c r="J276" s="7" t="s">
        <v>6451</v>
      </c>
      <c r="K276" s="7" t="s">
        <v>6452</v>
      </c>
      <c r="L276" s="7" t="s">
        <v>480</v>
      </c>
      <c r="M276" s="7" t="s">
        <v>6453</v>
      </c>
      <c r="N276" s="7" t="s">
        <v>6454</v>
      </c>
      <c r="O276" s="7" t="s">
        <v>6455</v>
      </c>
      <c r="P276" s="7" t="s">
        <v>1189</v>
      </c>
      <c r="Q276" s="7" t="s">
        <v>6454</v>
      </c>
      <c r="R276" s="7" t="s">
        <v>6456</v>
      </c>
      <c r="X276" s="7" t="s">
        <v>5623</v>
      </c>
      <c r="Y276" s="7" t="s">
        <v>5261</v>
      </c>
      <c r="Z276" s="7" t="s">
        <v>6457</v>
      </c>
    </row>
    <row r="277" spans="1:26" s="7" customFormat="1">
      <c r="A277" s="7" t="s">
        <v>19</v>
      </c>
      <c r="B277" s="7" t="s">
        <v>5195</v>
      </c>
      <c r="C277" s="7" t="s">
        <v>5196</v>
      </c>
      <c r="D277" s="7" t="s">
        <v>480</v>
      </c>
      <c r="E277" s="7" t="s">
        <v>5250</v>
      </c>
      <c r="F277" s="7" t="s">
        <v>5251</v>
      </c>
      <c r="G277" s="7" t="s">
        <v>5252</v>
      </c>
      <c r="H277" s="7" t="s">
        <v>5253</v>
      </c>
      <c r="I277" s="7" t="s">
        <v>6415</v>
      </c>
      <c r="J277" s="7" t="s">
        <v>6451</v>
      </c>
      <c r="K277" s="7" t="s">
        <v>6458</v>
      </c>
      <c r="L277" s="7" t="s">
        <v>480</v>
      </c>
      <c r="M277" s="7" t="s">
        <v>6459</v>
      </c>
      <c r="N277" s="7" t="s">
        <v>6460</v>
      </c>
      <c r="O277" s="7" t="s">
        <v>6461</v>
      </c>
      <c r="P277" s="7" t="s">
        <v>1189</v>
      </c>
      <c r="Q277" s="7" t="s">
        <v>6460</v>
      </c>
      <c r="R277" s="7" t="s">
        <v>6462</v>
      </c>
      <c r="X277" s="7" t="s">
        <v>5623</v>
      </c>
      <c r="Y277" s="7" t="s">
        <v>5261</v>
      </c>
      <c r="Z277" s="7" t="s">
        <v>6463</v>
      </c>
    </row>
    <row r="278" spans="1:26" s="7" customFormat="1">
      <c r="A278" s="7" t="s">
        <v>19</v>
      </c>
      <c r="B278" s="7" t="s">
        <v>5195</v>
      </c>
      <c r="C278" s="7" t="s">
        <v>5196</v>
      </c>
      <c r="D278" s="7" t="s">
        <v>480</v>
      </c>
      <c r="E278" s="7" t="s">
        <v>5250</v>
      </c>
      <c r="F278" s="7" t="s">
        <v>5251</v>
      </c>
      <c r="G278" s="7" t="s">
        <v>5252</v>
      </c>
      <c r="H278" s="7" t="s">
        <v>5253</v>
      </c>
      <c r="I278" s="7" t="s">
        <v>6415</v>
      </c>
      <c r="J278" s="7" t="s">
        <v>6451</v>
      </c>
      <c r="K278" s="7" t="s">
        <v>6464</v>
      </c>
      <c r="L278" s="7" t="s">
        <v>480</v>
      </c>
      <c r="M278" s="7" t="s">
        <v>6465</v>
      </c>
      <c r="N278" s="7" t="s">
        <v>6460</v>
      </c>
      <c r="O278" s="7" t="s">
        <v>6466</v>
      </c>
      <c r="P278" s="7" t="s">
        <v>1189</v>
      </c>
      <c r="Q278" s="7" t="s">
        <v>6460</v>
      </c>
      <c r="R278" s="7" t="s">
        <v>6467</v>
      </c>
      <c r="X278" s="7" t="s">
        <v>5623</v>
      </c>
      <c r="Y278" s="7" t="s">
        <v>5261</v>
      </c>
      <c r="Z278" s="7" t="s">
        <v>6468</v>
      </c>
    </row>
    <row r="279" spans="1:26" s="7" customFormat="1">
      <c r="A279" s="7" t="s">
        <v>19</v>
      </c>
      <c r="B279" s="7" t="s">
        <v>5195</v>
      </c>
      <c r="C279" s="7" t="s">
        <v>5196</v>
      </c>
      <c r="D279" s="7" t="s">
        <v>480</v>
      </c>
      <c r="E279" s="7" t="s">
        <v>5250</v>
      </c>
      <c r="F279" s="7" t="s">
        <v>5251</v>
      </c>
      <c r="G279" s="7" t="s">
        <v>5252</v>
      </c>
      <c r="H279" s="7" t="s">
        <v>5253</v>
      </c>
      <c r="I279" s="7" t="s">
        <v>6415</v>
      </c>
      <c r="J279" s="7" t="s">
        <v>6451</v>
      </c>
      <c r="K279" s="7" t="s">
        <v>6469</v>
      </c>
      <c r="L279" s="7" t="s">
        <v>480</v>
      </c>
      <c r="M279" s="7" t="s">
        <v>6470</v>
      </c>
      <c r="N279" s="7" t="s">
        <v>6471</v>
      </c>
      <c r="O279" s="7" t="s">
        <v>480</v>
      </c>
      <c r="P279" s="7" t="s">
        <v>485</v>
      </c>
      <c r="Q279" s="7" t="s">
        <v>480</v>
      </c>
      <c r="R279" s="7" t="s">
        <v>6472</v>
      </c>
      <c r="X279" s="7" t="s">
        <v>5623</v>
      </c>
      <c r="Y279" s="7" t="s">
        <v>5261</v>
      </c>
      <c r="Z279" s="7" t="s">
        <v>6473</v>
      </c>
    </row>
    <row r="280" spans="1:26" s="7" customFormat="1">
      <c r="A280" s="7" t="s">
        <v>19</v>
      </c>
      <c r="B280" s="7" t="s">
        <v>5195</v>
      </c>
      <c r="C280" s="7" t="s">
        <v>5196</v>
      </c>
      <c r="D280" s="7" t="s">
        <v>480</v>
      </c>
      <c r="E280" s="7" t="s">
        <v>5250</v>
      </c>
      <c r="F280" s="7" t="s">
        <v>5251</v>
      </c>
      <c r="G280" s="7" t="s">
        <v>5252</v>
      </c>
      <c r="H280" s="7" t="s">
        <v>5253</v>
      </c>
      <c r="I280" s="7" t="s">
        <v>6415</v>
      </c>
      <c r="J280" s="7" t="s">
        <v>6451</v>
      </c>
      <c r="K280" s="7" t="s">
        <v>6474</v>
      </c>
      <c r="L280" s="7" t="s">
        <v>480</v>
      </c>
      <c r="M280" s="7" t="s">
        <v>6475</v>
      </c>
      <c r="N280" s="7" t="s">
        <v>6476</v>
      </c>
      <c r="O280" s="7" t="s">
        <v>480</v>
      </c>
      <c r="P280" s="7" t="s">
        <v>485</v>
      </c>
      <c r="Q280" s="7" t="s">
        <v>480</v>
      </c>
      <c r="R280" s="7" t="s">
        <v>6477</v>
      </c>
      <c r="X280" s="7" t="s">
        <v>5623</v>
      </c>
      <c r="Y280" s="7" t="s">
        <v>5261</v>
      </c>
      <c r="Z280" s="7" t="s">
        <v>6478</v>
      </c>
    </row>
    <row r="281" spans="1:26" s="7" customFormat="1">
      <c r="A281" s="7" t="s">
        <v>19</v>
      </c>
      <c r="B281" s="7" t="s">
        <v>5195</v>
      </c>
      <c r="C281" s="7" t="s">
        <v>5196</v>
      </c>
      <c r="D281" s="7" t="s">
        <v>480</v>
      </c>
      <c r="E281" s="7" t="s">
        <v>5250</v>
      </c>
      <c r="F281" s="7" t="s">
        <v>5251</v>
      </c>
      <c r="G281" s="7" t="s">
        <v>5252</v>
      </c>
      <c r="H281" s="7" t="s">
        <v>5253</v>
      </c>
      <c r="I281" s="7" t="s">
        <v>6415</v>
      </c>
      <c r="J281" s="7" t="s">
        <v>6451</v>
      </c>
      <c r="K281" s="7" t="s">
        <v>6479</v>
      </c>
      <c r="L281" s="7" t="s">
        <v>480</v>
      </c>
      <c r="M281" s="7" t="s">
        <v>6480</v>
      </c>
      <c r="N281" s="7" t="s">
        <v>6163</v>
      </c>
      <c r="O281" s="7" t="s">
        <v>6480</v>
      </c>
      <c r="P281" s="7" t="s">
        <v>1189</v>
      </c>
      <c r="Q281" s="7" t="s">
        <v>6163</v>
      </c>
      <c r="R281" s="7" t="s">
        <v>6481</v>
      </c>
      <c r="X281" s="7" t="s">
        <v>5623</v>
      </c>
      <c r="Y281" s="7" t="s">
        <v>5261</v>
      </c>
      <c r="Z281" s="7" t="s">
        <v>6482</v>
      </c>
    </row>
    <row r="282" spans="1:26" s="7" customFormat="1">
      <c r="A282" s="7" t="s">
        <v>19</v>
      </c>
      <c r="B282" s="7" t="s">
        <v>5195</v>
      </c>
      <c r="C282" s="7" t="s">
        <v>5196</v>
      </c>
      <c r="D282" s="7" t="s">
        <v>480</v>
      </c>
      <c r="E282" s="7" t="s">
        <v>5250</v>
      </c>
      <c r="F282" s="7" t="s">
        <v>5251</v>
      </c>
      <c r="G282" s="7" t="s">
        <v>5252</v>
      </c>
      <c r="H282" s="7" t="s">
        <v>5253</v>
      </c>
      <c r="I282" s="7" t="s">
        <v>6415</v>
      </c>
      <c r="J282" s="7" t="s">
        <v>6451</v>
      </c>
      <c r="K282" s="7" t="s">
        <v>6483</v>
      </c>
      <c r="L282" s="7" t="s">
        <v>480</v>
      </c>
      <c r="M282" s="7" t="s">
        <v>6484</v>
      </c>
      <c r="N282" s="7" t="s">
        <v>5741</v>
      </c>
      <c r="O282" s="7" t="s">
        <v>6484</v>
      </c>
      <c r="P282" s="7" t="s">
        <v>1189</v>
      </c>
      <c r="Q282" s="7" t="s">
        <v>5741</v>
      </c>
      <c r="R282" s="7" t="s">
        <v>6485</v>
      </c>
      <c r="X282" s="7" t="s">
        <v>5623</v>
      </c>
      <c r="Y282" s="7" t="s">
        <v>5261</v>
      </c>
      <c r="Z282" s="7" t="s">
        <v>6486</v>
      </c>
    </row>
    <row r="283" spans="1:26" s="7" customFormat="1">
      <c r="A283" s="7" t="s">
        <v>19</v>
      </c>
      <c r="B283" s="7" t="s">
        <v>5195</v>
      </c>
      <c r="C283" s="7" t="s">
        <v>5196</v>
      </c>
      <c r="D283" s="7" t="s">
        <v>480</v>
      </c>
      <c r="E283" s="7" t="s">
        <v>5250</v>
      </c>
      <c r="F283" s="7" t="s">
        <v>5251</v>
      </c>
      <c r="G283" s="7" t="s">
        <v>5252</v>
      </c>
      <c r="H283" s="7" t="s">
        <v>5253</v>
      </c>
      <c r="I283" s="7" t="s">
        <v>6415</v>
      </c>
      <c r="J283" s="7" t="s">
        <v>6451</v>
      </c>
      <c r="K283" s="7" t="s">
        <v>6487</v>
      </c>
      <c r="L283" s="7" t="s">
        <v>480</v>
      </c>
      <c r="M283" s="7" t="s">
        <v>6488</v>
      </c>
      <c r="N283" s="7" t="s">
        <v>6489</v>
      </c>
      <c r="O283" s="7" t="s">
        <v>6488</v>
      </c>
      <c r="P283" s="7" t="s">
        <v>1189</v>
      </c>
      <c r="Q283" s="7" t="s">
        <v>6489</v>
      </c>
      <c r="R283" s="7" t="s">
        <v>6490</v>
      </c>
      <c r="X283" s="7" t="s">
        <v>5623</v>
      </c>
      <c r="Y283" s="7" t="s">
        <v>5261</v>
      </c>
      <c r="Z283" s="7" t="s">
        <v>6491</v>
      </c>
    </row>
    <row r="284" spans="1:26" s="7" customFormat="1">
      <c r="A284" s="7" t="s">
        <v>19</v>
      </c>
      <c r="B284" s="7" t="s">
        <v>5195</v>
      </c>
      <c r="C284" s="7" t="s">
        <v>5196</v>
      </c>
      <c r="D284" s="7" t="s">
        <v>480</v>
      </c>
      <c r="E284" s="7" t="s">
        <v>5250</v>
      </c>
      <c r="F284" s="7" t="s">
        <v>5251</v>
      </c>
      <c r="G284" s="7" t="s">
        <v>5252</v>
      </c>
      <c r="H284" s="7" t="s">
        <v>5253</v>
      </c>
      <c r="I284" s="7" t="s">
        <v>6415</v>
      </c>
      <c r="J284" s="7" t="s">
        <v>6451</v>
      </c>
      <c r="K284" s="7" t="s">
        <v>6487</v>
      </c>
      <c r="L284" s="7" t="s">
        <v>480</v>
      </c>
      <c r="M284" s="7" t="s">
        <v>988</v>
      </c>
      <c r="N284" s="7" t="s">
        <v>6492</v>
      </c>
      <c r="O284" s="7" t="s">
        <v>6493</v>
      </c>
      <c r="P284" s="7" t="s">
        <v>1189</v>
      </c>
      <c r="Q284" s="7" t="s">
        <v>6492</v>
      </c>
      <c r="R284" s="7" t="s">
        <v>6494</v>
      </c>
      <c r="X284" s="7" t="s">
        <v>5623</v>
      </c>
      <c r="Y284" s="7" t="s">
        <v>5261</v>
      </c>
      <c r="Z284" s="7" t="s">
        <v>6495</v>
      </c>
    </row>
    <row r="285" spans="1:26" s="7" customFormat="1">
      <c r="A285" s="7" t="s">
        <v>19</v>
      </c>
      <c r="B285" s="7" t="s">
        <v>5195</v>
      </c>
      <c r="C285" s="7" t="s">
        <v>5196</v>
      </c>
      <c r="D285" s="7" t="s">
        <v>480</v>
      </c>
      <c r="E285" s="7" t="s">
        <v>5250</v>
      </c>
      <c r="F285" s="7" t="s">
        <v>5251</v>
      </c>
      <c r="G285" s="7" t="s">
        <v>5252</v>
      </c>
      <c r="H285" s="7" t="s">
        <v>5253</v>
      </c>
      <c r="I285" s="7" t="s">
        <v>6415</v>
      </c>
      <c r="J285" s="7" t="s">
        <v>6451</v>
      </c>
      <c r="K285" s="7" t="s">
        <v>6496</v>
      </c>
      <c r="L285" s="7" t="s">
        <v>480</v>
      </c>
      <c r="M285" s="7" t="s">
        <v>6497</v>
      </c>
      <c r="N285" s="7" t="s">
        <v>6489</v>
      </c>
      <c r="O285" s="7" t="s">
        <v>6497</v>
      </c>
      <c r="P285" s="7" t="s">
        <v>1189</v>
      </c>
      <c r="Q285" s="7" t="s">
        <v>6489</v>
      </c>
      <c r="R285" s="7" t="s">
        <v>6498</v>
      </c>
      <c r="X285" s="7" t="s">
        <v>5623</v>
      </c>
      <c r="Y285" s="7" t="s">
        <v>5261</v>
      </c>
      <c r="Z285" s="7" t="s">
        <v>6499</v>
      </c>
    </row>
    <row r="286" spans="1:26" s="7" customFormat="1">
      <c r="A286" s="7" t="s">
        <v>19</v>
      </c>
      <c r="B286" s="7" t="s">
        <v>5195</v>
      </c>
      <c r="C286" s="7" t="s">
        <v>5196</v>
      </c>
      <c r="D286" s="7" t="s">
        <v>480</v>
      </c>
      <c r="E286" s="7" t="s">
        <v>5250</v>
      </c>
      <c r="F286" s="7" t="s">
        <v>5251</v>
      </c>
      <c r="G286" s="7" t="s">
        <v>5252</v>
      </c>
      <c r="H286" s="7" t="s">
        <v>5253</v>
      </c>
      <c r="I286" s="7" t="s">
        <v>6415</v>
      </c>
      <c r="J286" s="7" t="s">
        <v>6451</v>
      </c>
      <c r="K286" s="7" t="s">
        <v>6496</v>
      </c>
      <c r="L286" s="7" t="s">
        <v>480</v>
      </c>
      <c r="M286" s="7" t="s">
        <v>6500</v>
      </c>
      <c r="N286" s="7" t="s">
        <v>6501</v>
      </c>
      <c r="O286" s="7" t="s">
        <v>6502</v>
      </c>
      <c r="P286" s="7" t="s">
        <v>1189</v>
      </c>
      <c r="Q286" s="7" t="s">
        <v>6501</v>
      </c>
      <c r="R286" s="7" t="s">
        <v>6503</v>
      </c>
      <c r="X286" s="7" t="s">
        <v>5623</v>
      </c>
      <c r="Y286" s="7" t="s">
        <v>5261</v>
      </c>
      <c r="Z286" s="7" t="s">
        <v>6504</v>
      </c>
    </row>
    <row r="287" spans="1:26" s="7" customFormat="1">
      <c r="A287" s="7" t="s">
        <v>19</v>
      </c>
      <c r="B287" s="7" t="s">
        <v>5195</v>
      </c>
      <c r="C287" s="7" t="s">
        <v>5196</v>
      </c>
      <c r="D287" s="7" t="s">
        <v>480</v>
      </c>
      <c r="E287" s="7" t="s">
        <v>5250</v>
      </c>
      <c r="F287" s="7" t="s">
        <v>5251</v>
      </c>
      <c r="G287" s="7" t="s">
        <v>5252</v>
      </c>
      <c r="H287" s="7" t="s">
        <v>5253</v>
      </c>
      <c r="I287" s="7" t="s">
        <v>6415</v>
      </c>
      <c r="J287" s="7" t="s">
        <v>6505</v>
      </c>
      <c r="K287" s="7" t="s">
        <v>6506</v>
      </c>
      <c r="L287" s="7" t="s">
        <v>480</v>
      </c>
      <c r="M287" s="7" t="s">
        <v>6507</v>
      </c>
      <c r="N287" s="7" t="s">
        <v>6508</v>
      </c>
      <c r="O287" s="7" t="s">
        <v>6507</v>
      </c>
      <c r="P287" s="7" t="s">
        <v>1189</v>
      </c>
      <c r="Q287" s="7" t="s">
        <v>6508</v>
      </c>
      <c r="R287" s="7" t="s">
        <v>6509</v>
      </c>
      <c r="X287" s="7" t="s">
        <v>5623</v>
      </c>
      <c r="Y287" s="7" t="s">
        <v>5261</v>
      </c>
      <c r="Z287" s="7" t="s">
        <v>6510</v>
      </c>
    </row>
    <row r="288" spans="1:26" s="7" customFormat="1">
      <c r="A288" s="7" t="s">
        <v>19</v>
      </c>
      <c r="B288" s="7" t="s">
        <v>5195</v>
      </c>
      <c r="C288" s="7" t="s">
        <v>5196</v>
      </c>
      <c r="D288" s="7" t="s">
        <v>480</v>
      </c>
      <c r="E288" s="7" t="s">
        <v>5250</v>
      </c>
      <c r="F288" s="7" t="s">
        <v>5251</v>
      </c>
      <c r="G288" s="7" t="s">
        <v>5252</v>
      </c>
      <c r="H288" s="7" t="s">
        <v>5253</v>
      </c>
      <c r="I288" s="7" t="s">
        <v>6415</v>
      </c>
      <c r="J288" s="7" t="s">
        <v>6505</v>
      </c>
      <c r="K288" s="7" t="s">
        <v>6506</v>
      </c>
      <c r="L288" s="7" t="s">
        <v>480</v>
      </c>
      <c r="M288" s="7" t="s">
        <v>6511</v>
      </c>
      <c r="N288" s="7" t="s">
        <v>6512</v>
      </c>
      <c r="O288" s="7" t="s">
        <v>6513</v>
      </c>
      <c r="P288" s="7" t="s">
        <v>1189</v>
      </c>
      <c r="Q288" s="7" t="s">
        <v>6512</v>
      </c>
      <c r="R288" s="7" t="s">
        <v>6514</v>
      </c>
      <c r="X288" s="7" t="s">
        <v>5623</v>
      </c>
      <c r="Y288" s="7" t="s">
        <v>5261</v>
      </c>
      <c r="Z288" s="7" t="s">
        <v>6515</v>
      </c>
    </row>
    <row r="289" spans="1:26" s="7" customFormat="1">
      <c r="A289" s="7" t="s">
        <v>19</v>
      </c>
      <c r="B289" s="7" t="s">
        <v>5195</v>
      </c>
      <c r="C289" s="7" t="s">
        <v>5196</v>
      </c>
      <c r="D289" s="7" t="s">
        <v>480</v>
      </c>
      <c r="E289" s="7" t="s">
        <v>5250</v>
      </c>
      <c r="F289" s="7" t="s">
        <v>5251</v>
      </c>
      <c r="G289" s="7" t="s">
        <v>5252</v>
      </c>
      <c r="H289" s="7" t="s">
        <v>5253</v>
      </c>
      <c r="I289" s="7" t="s">
        <v>6415</v>
      </c>
      <c r="J289" s="7" t="s">
        <v>6505</v>
      </c>
      <c r="K289" s="7" t="s">
        <v>6516</v>
      </c>
      <c r="L289" s="7" t="s">
        <v>480</v>
      </c>
      <c r="M289" s="7" t="s">
        <v>6517</v>
      </c>
      <c r="N289" s="7" t="s">
        <v>5355</v>
      </c>
      <c r="O289" s="7" t="s">
        <v>5834</v>
      </c>
      <c r="P289" s="7" t="s">
        <v>603</v>
      </c>
      <c r="Q289" s="7" t="s">
        <v>480</v>
      </c>
      <c r="R289" s="7" t="s">
        <v>6518</v>
      </c>
      <c r="X289" s="7" t="s">
        <v>5623</v>
      </c>
      <c r="Y289" s="7" t="s">
        <v>5261</v>
      </c>
      <c r="Z289" s="7" t="s">
        <v>6519</v>
      </c>
    </row>
    <row r="290" spans="1:26" s="7" customFormat="1">
      <c r="A290" s="7" t="s">
        <v>19</v>
      </c>
      <c r="B290" s="7" t="s">
        <v>5195</v>
      </c>
      <c r="C290" s="7" t="s">
        <v>5196</v>
      </c>
      <c r="D290" s="7" t="s">
        <v>480</v>
      </c>
      <c r="E290" s="7" t="s">
        <v>5250</v>
      </c>
      <c r="F290" s="7" t="s">
        <v>5251</v>
      </c>
      <c r="G290" s="7" t="s">
        <v>5252</v>
      </c>
      <c r="H290" s="7" t="s">
        <v>5253</v>
      </c>
      <c r="I290" s="7" t="s">
        <v>6415</v>
      </c>
      <c r="J290" s="7" t="s">
        <v>6505</v>
      </c>
      <c r="K290" s="7" t="s">
        <v>6520</v>
      </c>
      <c r="L290" s="7" t="s">
        <v>480</v>
      </c>
      <c r="M290" s="7" t="s">
        <v>6521</v>
      </c>
      <c r="N290" s="7" t="s">
        <v>6522</v>
      </c>
      <c r="O290" s="7" t="s">
        <v>480</v>
      </c>
      <c r="P290" s="7" t="s">
        <v>485</v>
      </c>
      <c r="Q290" s="7" t="s">
        <v>480</v>
      </c>
      <c r="R290" s="7" t="s">
        <v>6523</v>
      </c>
      <c r="X290" s="7" t="s">
        <v>5623</v>
      </c>
      <c r="Y290" s="7" t="s">
        <v>5261</v>
      </c>
      <c r="Z290" s="7" t="s">
        <v>6524</v>
      </c>
    </row>
    <row r="291" spans="1:26" s="7" customFormat="1">
      <c r="A291" s="7" t="s">
        <v>19</v>
      </c>
      <c r="B291" s="7" t="s">
        <v>5195</v>
      </c>
      <c r="C291" s="7" t="s">
        <v>5196</v>
      </c>
      <c r="D291" s="7" t="s">
        <v>480</v>
      </c>
      <c r="E291" s="7" t="s">
        <v>5250</v>
      </c>
      <c r="F291" s="7" t="s">
        <v>5251</v>
      </c>
      <c r="G291" s="7" t="s">
        <v>5252</v>
      </c>
      <c r="H291" s="7" t="s">
        <v>5253</v>
      </c>
      <c r="I291" s="7" t="s">
        <v>6415</v>
      </c>
      <c r="J291" s="7" t="s">
        <v>6505</v>
      </c>
      <c r="K291" s="7" t="s">
        <v>6525</v>
      </c>
      <c r="L291" s="7" t="s">
        <v>480</v>
      </c>
      <c r="M291" s="7" t="s">
        <v>6526</v>
      </c>
      <c r="N291" s="7" t="s">
        <v>6489</v>
      </c>
      <c r="O291" s="7" t="s">
        <v>6527</v>
      </c>
      <c r="P291" s="7" t="s">
        <v>1189</v>
      </c>
      <c r="Q291" s="7" t="s">
        <v>6489</v>
      </c>
      <c r="R291" s="7" t="s">
        <v>6528</v>
      </c>
      <c r="X291" s="7" t="s">
        <v>5623</v>
      </c>
      <c r="Y291" s="7" t="s">
        <v>5261</v>
      </c>
      <c r="Z291" s="7" t="s">
        <v>6529</v>
      </c>
    </row>
    <row r="292" spans="1:26" s="7" customFormat="1">
      <c r="A292" s="7" t="s">
        <v>19</v>
      </c>
      <c r="B292" s="7" t="s">
        <v>5195</v>
      </c>
      <c r="C292" s="7" t="s">
        <v>5196</v>
      </c>
      <c r="D292" s="7" t="s">
        <v>480</v>
      </c>
      <c r="E292" s="7" t="s">
        <v>5250</v>
      </c>
      <c r="F292" s="7" t="s">
        <v>5251</v>
      </c>
      <c r="G292" s="7" t="s">
        <v>5252</v>
      </c>
      <c r="H292" s="7" t="s">
        <v>5253</v>
      </c>
      <c r="I292" s="7" t="s">
        <v>6415</v>
      </c>
      <c r="J292" s="7" t="s">
        <v>6505</v>
      </c>
      <c r="K292" s="7" t="s">
        <v>6530</v>
      </c>
      <c r="L292" s="7" t="s">
        <v>480</v>
      </c>
      <c r="M292" s="7" t="s">
        <v>6531</v>
      </c>
      <c r="N292" s="7" t="s">
        <v>6532</v>
      </c>
      <c r="O292" s="7" t="s">
        <v>6533</v>
      </c>
      <c r="P292" s="7" t="s">
        <v>1189</v>
      </c>
      <c r="Q292" s="7" t="s">
        <v>6532</v>
      </c>
      <c r="R292" s="7" t="s">
        <v>6534</v>
      </c>
      <c r="X292" s="7" t="s">
        <v>5623</v>
      </c>
      <c r="Y292" s="7" t="s">
        <v>5261</v>
      </c>
      <c r="Z292" s="7" t="s">
        <v>6535</v>
      </c>
    </row>
    <row r="293" spans="1:26" s="7" customFormat="1">
      <c r="A293" s="7" t="s">
        <v>19</v>
      </c>
      <c r="B293" s="7" t="s">
        <v>5195</v>
      </c>
      <c r="C293" s="7" t="s">
        <v>5196</v>
      </c>
      <c r="D293" s="7" t="s">
        <v>480</v>
      </c>
      <c r="E293" s="7" t="s">
        <v>5250</v>
      </c>
      <c r="F293" s="7" t="s">
        <v>5251</v>
      </c>
      <c r="G293" s="7" t="s">
        <v>5252</v>
      </c>
      <c r="H293" s="7" t="s">
        <v>5253</v>
      </c>
      <c r="I293" s="7" t="s">
        <v>6415</v>
      </c>
      <c r="J293" s="7" t="s">
        <v>6505</v>
      </c>
      <c r="K293" s="7" t="s">
        <v>6530</v>
      </c>
      <c r="L293" s="7" t="s">
        <v>480</v>
      </c>
      <c r="M293" s="7" t="s">
        <v>6536</v>
      </c>
      <c r="N293" s="7" t="s">
        <v>6512</v>
      </c>
      <c r="O293" s="7" t="s">
        <v>6536</v>
      </c>
      <c r="P293" s="7" t="s">
        <v>1189</v>
      </c>
      <c r="Q293" s="7" t="s">
        <v>6512</v>
      </c>
      <c r="R293" s="7" t="s">
        <v>6537</v>
      </c>
      <c r="X293" s="7" t="s">
        <v>5623</v>
      </c>
      <c r="Y293" s="7" t="s">
        <v>5261</v>
      </c>
      <c r="Z293" s="7" t="s">
        <v>6538</v>
      </c>
    </row>
    <row r="294" spans="1:26" s="7" customFormat="1">
      <c r="A294" s="7" t="s">
        <v>19</v>
      </c>
      <c r="B294" s="7" t="s">
        <v>5195</v>
      </c>
      <c r="C294" s="7" t="s">
        <v>5196</v>
      </c>
      <c r="D294" s="7" t="s">
        <v>480</v>
      </c>
      <c r="E294" s="7" t="s">
        <v>5250</v>
      </c>
      <c r="F294" s="7" t="s">
        <v>5251</v>
      </c>
      <c r="G294" s="7" t="s">
        <v>5252</v>
      </c>
      <c r="H294" s="7" t="s">
        <v>5253</v>
      </c>
      <c r="I294" s="7" t="s">
        <v>6415</v>
      </c>
      <c r="J294" s="7" t="s">
        <v>6505</v>
      </c>
      <c r="K294" s="7" t="s">
        <v>6530</v>
      </c>
      <c r="L294" s="7" t="s">
        <v>480</v>
      </c>
      <c r="M294" s="7" t="s">
        <v>6539</v>
      </c>
      <c r="N294" s="7" t="s">
        <v>5355</v>
      </c>
      <c r="O294" s="7" t="s">
        <v>6539</v>
      </c>
      <c r="P294" s="7" t="s">
        <v>1189</v>
      </c>
      <c r="Q294" s="7" t="s">
        <v>5355</v>
      </c>
      <c r="R294" s="7" t="s">
        <v>6540</v>
      </c>
      <c r="X294" s="7" t="s">
        <v>5623</v>
      </c>
      <c r="Y294" s="7" t="s">
        <v>5261</v>
      </c>
      <c r="Z294" s="7" t="s">
        <v>6541</v>
      </c>
    </row>
    <row r="295" spans="1:26" s="7" customFormat="1">
      <c r="A295" s="7" t="s">
        <v>19</v>
      </c>
      <c r="B295" s="7" t="s">
        <v>5195</v>
      </c>
      <c r="C295" s="7" t="s">
        <v>5196</v>
      </c>
      <c r="D295" s="7" t="s">
        <v>480</v>
      </c>
      <c r="E295" s="7" t="s">
        <v>5250</v>
      </c>
      <c r="F295" s="7" t="s">
        <v>5251</v>
      </c>
      <c r="G295" s="7" t="s">
        <v>5252</v>
      </c>
      <c r="H295" s="7" t="s">
        <v>5253</v>
      </c>
      <c r="I295" s="7" t="s">
        <v>6415</v>
      </c>
      <c r="J295" s="7" t="s">
        <v>6505</v>
      </c>
      <c r="K295" s="7" t="s">
        <v>6542</v>
      </c>
      <c r="L295" s="7" t="s">
        <v>480</v>
      </c>
      <c r="M295" s="7" t="s">
        <v>6543</v>
      </c>
      <c r="N295" s="7" t="s">
        <v>6544</v>
      </c>
      <c r="O295" s="7" t="s">
        <v>480</v>
      </c>
      <c r="P295" s="7" t="s">
        <v>485</v>
      </c>
      <c r="Q295" s="7" t="s">
        <v>480</v>
      </c>
      <c r="R295" s="7" t="s">
        <v>6545</v>
      </c>
      <c r="X295" s="7" t="s">
        <v>5623</v>
      </c>
      <c r="Y295" s="7" t="s">
        <v>5261</v>
      </c>
      <c r="Z295" s="7" t="s">
        <v>6546</v>
      </c>
    </row>
    <row r="296" spans="1:26" s="7" customFormat="1">
      <c r="A296" s="7" t="s">
        <v>19</v>
      </c>
      <c r="B296" s="7" t="s">
        <v>5195</v>
      </c>
      <c r="C296" s="7" t="s">
        <v>5196</v>
      </c>
      <c r="D296" s="7" t="s">
        <v>480</v>
      </c>
      <c r="E296" s="7" t="s">
        <v>5250</v>
      </c>
      <c r="F296" s="7" t="s">
        <v>5251</v>
      </c>
      <c r="G296" s="7" t="s">
        <v>5252</v>
      </c>
      <c r="H296" s="7" t="s">
        <v>5253</v>
      </c>
      <c r="I296" s="7" t="s">
        <v>6415</v>
      </c>
      <c r="J296" s="7" t="s">
        <v>6505</v>
      </c>
      <c r="K296" s="7" t="s">
        <v>6542</v>
      </c>
      <c r="L296" s="7" t="s">
        <v>480</v>
      </c>
      <c r="M296" s="7" t="s">
        <v>6547</v>
      </c>
      <c r="N296" s="7" t="s">
        <v>5425</v>
      </c>
      <c r="O296" s="7" t="s">
        <v>6547</v>
      </c>
      <c r="P296" s="7" t="s">
        <v>1189</v>
      </c>
      <c r="Q296" s="7" t="s">
        <v>5425</v>
      </c>
      <c r="R296" s="7" t="s">
        <v>6548</v>
      </c>
      <c r="X296" s="7" t="s">
        <v>5623</v>
      </c>
      <c r="Y296" s="7" t="s">
        <v>5261</v>
      </c>
      <c r="Z296" s="7" t="s">
        <v>6549</v>
      </c>
    </row>
    <row r="297" spans="1:26" s="7" customFormat="1">
      <c r="A297" s="7" t="s">
        <v>19</v>
      </c>
      <c r="B297" s="7" t="s">
        <v>5195</v>
      </c>
      <c r="C297" s="7" t="s">
        <v>5196</v>
      </c>
      <c r="D297" s="7" t="s">
        <v>480</v>
      </c>
      <c r="E297" s="7" t="s">
        <v>5250</v>
      </c>
      <c r="F297" s="7" t="s">
        <v>5251</v>
      </c>
      <c r="G297" s="7" t="s">
        <v>5252</v>
      </c>
      <c r="H297" s="7" t="s">
        <v>5253</v>
      </c>
      <c r="I297" s="7" t="s">
        <v>6415</v>
      </c>
      <c r="J297" s="7" t="s">
        <v>6505</v>
      </c>
      <c r="K297" s="7" t="s">
        <v>6550</v>
      </c>
      <c r="L297" s="7" t="s">
        <v>480</v>
      </c>
      <c r="M297" s="7" t="s">
        <v>6551</v>
      </c>
      <c r="N297" s="7" t="s">
        <v>6552</v>
      </c>
      <c r="O297" s="7" t="s">
        <v>6553</v>
      </c>
      <c r="P297" s="7" t="s">
        <v>1189</v>
      </c>
      <c r="Q297" s="7" t="s">
        <v>6552</v>
      </c>
      <c r="R297" s="7" t="s">
        <v>6554</v>
      </c>
      <c r="X297" s="7" t="s">
        <v>5623</v>
      </c>
      <c r="Y297" s="7" t="s">
        <v>5261</v>
      </c>
      <c r="Z297" s="7" t="s">
        <v>6555</v>
      </c>
    </row>
    <row r="298" spans="1:26" s="7" customFormat="1">
      <c r="A298" s="7" t="s">
        <v>19</v>
      </c>
      <c r="B298" s="7" t="s">
        <v>5195</v>
      </c>
      <c r="C298" s="7" t="s">
        <v>5196</v>
      </c>
      <c r="D298" s="7" t="s">
        <v>480</v>
      </c>
      <c r="E298" s="7" t="s">
        <v>5250</v>
      </c>
      <c r="F298" s="7" t="s">
        <v>5251</v>
      </c>
      <c r="G298" s="7" t="s">
        <v>5252</v>
      </c>
      <c r="H298" s="7" t="s">
        <v>5253</v>
      </c>
      <c r="I298" s="7" t="s">
        <v>6415</v>
      </c>
      <c r="J298" s="7" t="s">
        <v>6505</v>
      </c>
      <c r="K298" s="7" t="s">
        <v>6550</v>
      </c>
      <c r="L298" s="7" t="s">
        <v>480</v>
      </c>
      <c r="M298" s="7" t="s">
        <v>6556</v>
      </c>
      <c r="N298" s="7" t="s">
        <v>6557</v>
      </c>
      <c r="O298" s="7" t="s">
        <v>6558</v>
      </c>
      <c r="P298" s="7" t="s">
        <v>1189</v>
      </c>
      <c r="Q298" s="7" t="s">
        <v>6557</v>
      </c>
      <c r="R298" s="7" t="s">
        <v>6559</v>
      </c>
      <c r="X298" s="7" t="s">
        <v>5623</v>
      </c>
      <c r="Y298" s="7" t="s">
        <v>5261</v>
      </c>
      <c r="Z298" s="7" t="s">
        <v>6560</v>
      </c>
    </row>
    <row r="299" spans="1:26" s="7" customFormat="1">
      <c r="A299" s="7" t="s">
        <v>19</v>
      </c>
      <c r="B299" s="7" t="s">
        <v>5195</v>
      </c>
      <c r="C299" s="7" t="s">
        <v>5196</v>
      </c>
      <c r="D299" s="7" t="s">
        <v>480</v>
      </c>
      <c r="E299" s="7" t="s">
        <v>5250</v>
      </c>
      <c r="F299" s="7" t="s">
        <v>5251</v>
      </c>
      <c r="G299" s="7" t="s">
        <v>5252</v>
      </c>
      <c r="H299" s="7" t="s">
        <v>5253</v>
      </c>
      <c r="I299" s="7" t="s">
        <v>6415</v>
      </c>
      <c r="J299" s="7" t="s">
        <v>6561</v>
      </c>
      <c r="K299" s="7" t="s">
        <v>6562</v>
      </c>
      <c r="L299" s="7" t="s">
        <v>480</v>
      </c>
      <c r="M299" s="7" t="s">
        <v>6563</v>
      </c>
      <c r="N299" s="7" t="s">
        <v>6564</v>
      </c>
      <c r="O299" s="7" t="s">
        <v>5661</v>
      </c>
      <c r="P299" s="7" t="s">
        <v>1189</v>
      </c>
      <c r="Q299" s="7" t="s">
        <v>6564</v>
      </c>
      <c r="R299" s="7" t="s">
        <v>6565</v>
      </c>
      <c r="X299" s="7" t="s">
        <v>5623</v>
      </c>
      <c r="Y299" s="7" t="s">
        <v>5261</v>
      </c>
      <c r="Z299" s="7" t="s">
        <v>6566</v>
      </c>
    </row>
    <row r="300" spans="1:26" s="7" customFormat="1">
      <c r="A300" s="7" t="s">
        <v>19</v>
      </c>
      <c r="B300" s="7" t="s">
        <v>5195</v>
      </c>
      <c r="C300" s="7" t="s">
        <v>5196</v>
      </c>
      <c r="D300" s="7" t="s">
        <v>480</v>
      </c>
      <c r="E300" s="7" t="s">
        <v>5250</v>
      </c>
      <c r="F300" s="7" t="s">
        <v>5251</v>
      </c>
      <c r="G300" s="7" t="s">
        <v>5252</v>
      </c>
      <c r="H300" s="7" t="s">
        <v>5253</v>
      </c>
      <c r="I300" s="7" t="s">
        <v>6415</v>
      </c>
      <c r="J300" s="7" t="s">
        <v>6561</v>
      </c>
      <c r="K300" s="7" t="s">
        <v>6567</v>
      </c>
      <c r="L300" s="7" t="s">
        <v>480</v>
      </c>
      <c r="M300" s="7" t="s">
        <v>6568</v>
      </c>
      <c r="N300" s="7" t="s">
        <v>5741</v>
      </c>
      <c r="O300" s="7" t="s">
        <v>6569</v>
      </c>
      <c r="P300" s="7" t="s">
        <v>1189</v>
      </c>
      <c r="Q300" s="7" t="s">
        <v>5741</v>
      </c>
      <c r="R300" s="7" t="s">
        <v>6570</v>
      </c>
      <c r="X300" s="7" t="s">
        <v>5623</v>
      </c>
      <c r="Y300" s="7" t="s">
        <v>5261</v>
      </c>
      <c r="Z300" s="7" t="s">
        <v>6571</v>
      </c>
    </row>
    <row r="301" spans="1:26" s="7" customFormat="1">
      <c r="A301" s="7" t="s">
        <v>19</v>
      </c>
      <c r="B301" s="7" t="s">
        <v>5195</v>
      </c>
      <c r="C301" s="7" t="s">
        <v>5196</v>
      </c>
      <c r="D301" s="7" t="s">
        <v>480</v>
      </c>
      <c r="E301" s="7" t="s">
        <v>5250</v>
      </c>
      <c r="F301" s="7" t="s">
        <v>5251</v>
      </c>
      <c r="G301" s="7" t="s">
        <v>5252</v>
      </c>
      <c r="H301" s="7" t="s">
        <v>5253</v>
      </c>
      <c r="I301" s="7" t="s">
        <v>6415</v>
      </c>
      <c r="J301" s="7" t="s">
        <v>6561</v>
      </c>
      <c r="K301" s="7" t="s">
        <v>6572</v>
      </c>
      <c r="L301" s="7" t="s">
        <v>480</v>
      </c>
      <c r="M301" s="7" t="s">
        <v>6573</v>
      </c>
      <c r="N301" s="7" t="s">
        <v>6574</v>
      </c>
      <c r="O301" s="7" t="s">
        <v>480</v>
      </c>
      <c r="P301" s="7" t="s">
        <v>485</v>
      </c>
      <c r="Q301" s="7" t="s">
        <v>480</v>
      </c>
      <c r="R301" s="7" t="s">
        <v>6575</v>
      </c>
      <c r="X301" s="7" t="s">
        <v>5623</v>
      </c>
      <c r="Y301" s="7" t="s">
        <v>5261</v>
      </c>
      <c r="Z301" s="7" t="s">
        <v>6576</v>
      </c>
    </row>
    <row r="302" spans="1:26" s="7" customFormat="1">
      <c r="A302" s="7" t="s">
        <v>19</v>
      </c>
      <c r="B302" s="7" t="s">
        <v>5195</v>
      </c>
      <c r="C302" s="7" t="s">
        <v>5196</v>
      </c>
      <c r="D302" s="7" t="s">
        <v>480</v>
      </c>
      <c r="E302" s="7" t="s">
        <v>5250</v>
      </c>
      <c r="F302" s="7" t="s">
        <v>5251</v>
      </c>
      <c r="G302" s="7" t="s">
        <v>5252</v>
      </c>
      <c r="H302" s="7" t="s">
        <v>5253</v>
      </c>
      <c r="I302" s="7" t="s">
        <v>6415</v>
      </c>
      <c r="J302" s="7" t="s">
        <v>6561</v>
      </c>
      <c r="K302" s="7" t="s">
        <v>6577</v>
      </c>
      <c r="L302" s="7" t="s">
        <v>480</v>
      </c>
      <c r="M302" s="7" t="s">
        <v>6578</v>
      </c>
      <c r="N302" s="7" t="s">
        <v>6579</v>
      </c>
      <c r="O302" s="7" t="s">
        <v>6578</v>
      </c>
      <c r="P302" s="7" t="s">
        <v>1189</v>
      </c>
      <c r="Q302" s="7" t="s">
        <v>6579</v>
      </c>
      <c r="R302" s="7" t="s">
        <v>6580</v>
      </c>
      <c r="X302" s="7" t="s">
        <v>5623</v>
      </c>
      <c r="Y302" s="7" t="s">
        <v>5261</v>
      </c>
      <c r="Z302" s="7" t="s">
        <v>6581</v>
      </c>
    </row>
    <row r="303" spans="1:26" s="7" customFormat="1">
      <c r="A303" s="7" t="s">
        <v>19</v>
      </c>
      <c r="B303" s="7" t="s">
        <v>5195</v>
      </c>
      <c r="C303" s="7" t="s">
        <v>5196</v>
      </c>
      <c r="D303" s="7" t="s">
        <v>480</v>
      </c>
      <c r="E303" s="7" t="s">
        <v>5250</v>
      </c>
      <c r="F303" s="7" t="s">
        <v>5251</v>
      </c>
      <c r="G303" s="7" t="s">
        <v>5252</v>
      </c>
      <c r="H303" s="7" t="s">
        <v>5253</v>
      </c>
      <c r="I303" s="7" t="s">
        <v>6415</v>
      </c>
      <c r="J303" s="7" t="s">
        <v>6561</v>
      </c>
      <c r="K303" s="7" t="s">
        <v>6582</v>
      </c>
      <c r="L303" s="7" t="s">
        <v>480</v>
      </c>
      <c r="M303" s="7" t="s">
        <v>6583</v>
      </c>
      <c r="N303" s="7" t="s">
        <v>6584</v>
      </c>
      <c r="O303" s="7" t="s">
        <v>480</v>
      </c>
      <c r="P303" s="7" t="s">
        <v>485</v>
      </c>
      <c r="Q303" s="7" t="s">
        <v>480</v>
      </c>
      <c r="R303" s="7" t="s">
        <v>6585</v>
      </c>
      <c r="X303" s="7" t="s">
        <v>5623</v>
      </c>
      <c r="Y303" s="7" t="s">
        <v>5261</v>
      </c>
      <c r="Z303" s="7" t="s">
        <v>6586</v>
      </c>
    </row>
    <row r="304" spans="1:26" s="7" customFormat="1">
      <c r="A304" s="7" t="s">
        <v>19</v>
      </c>
      <c r="B304" s="7" t="s">
        <v>5195</v>
      </c>
      <c r="C304" s="7" t="s">
        <v>5196</v>
      </c>
      <c r="D304" s="7" t="s">
        <v>480</v>
      </c>
      <c r="E304" s="7" t="s">
        <v>5250</v>
      </c>
      <c r="F304" s="7" t="s">
        <v>5251</v>
      </c>
      <c r="G304" s="7" t="s">
        <v>5252</v>
      </c>
      <c r="H304" s="7" t="s">
        <v>5253</v>
      </c>
      <c r="I304" s="7" t="s">
        <v>6415</v>
      </c>
      <c r="J304" s="7" t="s">
        <v>6561</v>
      </c>
      <c r="K304" s="7" t="s">
        <v>6582</v>
      </c>
      <c r="L304" s="7" t="s">
        <v>480</v>
      </c>
      <c r="M304" s="7" t="s">
        <v>6587</v>
      </c>
      <c r="N304" s="7" t="s">
        <v>6220</v>
      </c>
      <c r="O304" s="7" t="s">
        <v>6588</v>
      </c>
      <c r="P304" s="7" t="s">
        <v>1189</v>
      </c>
      <c r="Q304" s="7" t="s">
        <v>6220</v>
      </c>
      <c r="R304" s="7" t="s">
        <v>6589</v>
      </c>
      <c r="X304" s="7" t="s">
        <v>5623</v>
      </c>
      <c r="Y304" s="7" t="s">
        <v>5261</v>
      </c>
      <c r="Z304" s="7" t="s">
        <v>6590</v>
      </c>
    </row>
    <row r="305" spans="1:26" s="7" customFormat="1">
      <c r="A305" s="7" t="s">
        <v>19</v>
      </c>
      <c r="B305" s="7" t="s">
        <v>5195</v>
      </c>
      <c r="C305" s="7" t="s">
        <v>5196</v>
      </c>
      <c r="D305" s="7" t="s">
        <v>480</v>
      </c>
      <c r="E305" s="7" t="s">
        <v>5250</v>
      </c>
      <c r="F305" s="7" t="s">
        <v>5251</v>
      </c>
      <c r="G305" s="7" t="s">
        <v>5252</v>
      </c>
      <c r="H305" s="7" t="s">
        <v>5253</v>
      </c>
      <c r="I305" s="7" t="s">
        <v>6415</v>
      </c>
      <c r="J305" s="7" t="s">
        <v>6591</v>
      </c>
      <c r="K305" s="7" t="s">
        <v>6592</v>
      </c>
      <c r="L305" s="7" t="s">
        <v>480</v>
      </c>
      <c r="M305" s="7" t="s">
        <v>6593</v>
      </c>
      <c r="N305" s="7" t="s">
        <v>6594</v>
      </c>
      <c r="O305" s="7" t="s">
        <v>2282</v>
      </c>
      <c r="P305" s="7" t="s">
        <v>1189</v>
      </c>
      <c r="Q305" s="7" t="s">
        <v>6594</v>
      </c>
      <c r="R305" s="7" t="s">
        <v>6595</v>
      </c>
      <c r="X305" s="7" t="s">
        <v>5623</v>
      </c>
      <c r="Y305" s="7" t="s">
        <v>5261</v>
      </c>
      <c r="Z305" s="7" t="s">
        <v>6596</v>
      </c>
    </row>
    <row r="306" spans="1:26" s="7" customFormat="1">
      <c r="A306" s="7" t="s">
        <v>19</v>
      </c>
      <c r="B306" s="7" t="s">
        <v>5195</v>
      </c>
      <c r="C306" s="7" t="s">
        <v>5196</v>
      </c>
      <c r="D306" s="7" t="s">
        <v>480</v>
      </c>
      <c r="E306" s="7" t="s">
        <v>5250</v>
      </c>
      <c r="F306" s="7" t="s">
        <v>5251</v>
      </c>
      <c r="G306" s="7" t="s">
        <v>5252</v>
      </c>
      <c r="H306" s="7" t="s">
        <v>5253</v>
      </c>
      <c r="I306" s="7" t="s">
        <v>6415</v>
      </c>
      <c r="J306" s="7" t="s">
        <v>6591</v>
      </c>
      <c r="K306" s="7" t="s">
        <v>6597</v>
      </c>
      <c r="L306" s="7" t="s">
        <v>480</v>
      </c>
      <c r="M306" s="7" t="s">
        <v>6598</v>
      </c>
      <c r="N306" s="7" t="s">
        <v>6508</v>
      </c>
      <c r="O306" s="7" t="s">
        <v>6598</v>
      </c>
      <c r="P306" s="7" t="s">
        <v>1189</v>
      </c>
      <c r="Q306" s="7" t="s">
        <v>6508</v>
      </c>
      <c r="R306" s="7" t="s">
        <v>6599</v>
      </c>
      <c r="X306" s="7" t="s">
        <v>5623</v>
      </c>
      <c r="Y306" s="7" t="s">
        <v>5261</v>
      </c>
      <c r="Z306" s="7" t="s">
        <v>6600</v>
      </c>
    </row>
    <row r="307" spans="1:26" s="7" customFormat="1">
      <c r="A307" s="7" t="s">
        <v>19</v>
      </c>
      <c r="B307" s="7" t="s">
        <v>5195</v>
      </c>
      <c r="C307" s="7" t="s">
        <v>5196</v>
      </c>
      <c r="D307" s="7" t="s">
        <v>480</v>
      </c>
      <c r="E307" s="7" t="s">
        <v>5250</v>
      </c>
      <c r="F307" s="7" t="s">
        <v>5251</v>
      </c>
      <c r="G307" s="7" t="s">
        <v>5252</v>
      </c>
      <c r="H307" s="7" t="s">
        <v>5253</v>
      </c>
      <c r="I307" s="7" t="s">
        <v>6415</v>
      </c>
      <c r="J307" s="7" t="s">
        <v>6591</v>
      </c>
      <c r="K307" s="7" t="s">
        <v>6601</v>
      </c>
      <c r="L307" s="7" t="s">
        <v>480</v>
      </c>
      <c r="M307" s="7" t="s">
        <v>6602</v>
      </c>
      <c r="N307" s="7" t="s">
        <v>5741</v>
      </c>
      <c r="O307" s="7" t="s">
        <v>480</v>
      </c>
      <c r="P307" s="7" t="s">
        <v>485</v>
      </c>
      <c r="Q307" s="7" t="s">
        <v>480</v>
      </c>
      <c r="R307" s="7" t="s">
        <v>6603</v>
      </c>
      <c r="W307" s="7" t="s">
        <v>511</v>
      </c>
      <c r="X307" s="7" t="s">
        <v>5623</v>
      </c>
      <c r="Y307" s="7" t="s">
        <v>5261</v>
      </c>
      <c r="Z307" s="7" t="s">
        <v>6604</v>
      </c>
    </row>
    <row r="308" spans="1:26" s="7" customFormat="1">
      <c r="A308" s="7" t="s">
        <v>19</v>
      </c>
      <c r="B308" s="7" t="s">
        <v>5195</v>
      </c>
      <c r="C308" s="7" t="s">
        <v>5196</v>
      </c>
      <c r="D308" s="7" t="s">
        <v>480</v>
      </c>
      <c r="E308" s="7" t="s">
        <v>5250</v>
      </c>
      <c r="F308" s="7" t="s">
        <v>5251</v>
      </c>
      <c r="G308" s="7" t="s">
        <v>5252</v>
      </c>
      <c r="H308" s="7" t="s">
        <v>5253</v>
      </c>
      <c r="I308" s="7" t="s">
        <v>6415</v>
      </c>
      <c r="J308" s="7" t="s">
        <v>6591</v>
      </c>
      <c r="K308" s="7" t="s">
        <v>6605</v>
      </c>
      <c r="L308" s="7" t="s">
        <v>480</v>
      </c>
      <c r="M308" s="7" t="s">
        <v>6533</v>
      </c>
      <c r="N308" s="7" t="s">
        <v>6606</v>
      </c>
      <c r="O308" s="7" t="s">
        <v>480</v>
      </c>
      <c r="P308" s="7" t="s">
        <v>485</v>
      </c>
      <c r="Q308" s="7" t="s">
        <v>480</v>
      </c>
      <c r="R308" s="7" t="s">
        <v>6607</v>
      </c>
      <c r="X308" s="7" t="s">
        <v>5623</v>
      </c>
      <c r="Y308" s="7" t="s">
        <v>5261</v>
      </c>
      <c r="Z308" s="7" t="s">
        <v>6608</v>
      </c>
    </row>
    <row r="309" spans="1:26" s="7" customFormat="1">
      <c r="A309" s="7" t="s">
        <v>19</v>
      </c>
      <c r="B309" s="7" t="s">
        <v>5195</v>
      </c>
      <c r="C309" s="7" t="s">
        <v>5196</v>
      </c>
      <c r="D309" s="7" t="s">
        <v>480</v>
      </c>
      <c r="E309" s="7" t="s">
        <v>5250</v>
      </c>
      <c r="F309" s="7" t="s">
        <v>5251</v>
      </c>
      <c r="G309" s="7" t="s">
        <v>5252</v>
      </c>
      <c r="H309" s="7" t="s">
        <v>5253</v>
      </c>
      <c r="I309" s="7" t="s">
        <v>6415</v>
      </c>
      <c r="J309" s="7" t="s">
        <v>6591</v>
      </c>
      <c r="K309" s="7" t="s">
        <v>6605</v>
      </c>
      <c r="L309" s="7" t="s">
        <v>480</v>
      </c>
      <c r="M309" s="7" t="s">
        <v>6609</v>
      </c>
      <c r="N309" s="7" t="s">
        <v>5851</v>
      </c>
      <c r="O309" s="7" t="s">
        <v>480</v>
      </c>
      <c r="P309" s="7" t="s">
        <v>485</v>
      </c>
      <c r="Q309" s="7" t="s">
        <v>480</v>
      </c>
      <c r="R309" s="7" t="s">
        <v>6610</v>
      </c>
      <c r="X309" s="7" t="s">
        <v>5623</v>
      </c>
      <c r="Y309" s="7" t="s">
        <v>5261</v>
      </c>
      <c r="Z309" s="7" t="s">
        <v>6611</v>
      </c>
    </row>
    <row r="310" spans="1:26" s="7" customFormat="1">
      <c r="A310" s="7" t="s">
        <v>19</v>
      </c>
      <c r="B310" s="7" t="s">
        <v>5195</v>
      </c>
      <c r="C310" s="7" t="s">
        <v>5196</v>
      </c>
      <c r="D310" s="7" t="s">
        <v>480</v>
      </c>
      <c r="E310" s="7" t="s">
        <v>5250</v>
      </c>
      <c r="F310" s="7" t="s">
        <v>5251</v>
      </c>
      <c r="G310" s="7" t="s">
        <v>5252</v>
      </c>
      <c r="H310" s="7" t="s">
        <v>5253</v>
      </c>
      <c r="I310" s="7" t="s">
        <v>6415</v>
      </c>
      <c r="J310" s="7" t="s">
        <v>6591</v>
      </c>
      <c r="K310" s="7" t="s">
        <v>6605</v>
      </c>
      <c r="L310" s="7" t="s">
        <v>480</v>
      </c>
      <c r="M310" s="7" t="s">
        <v>6612</v>
      </c>
      <c r="N310" s="7" t="s">
        <v>6613</v>
      </c>
      <c r="O310" s="7" t="s">
        <v>480</v>
      </c>
      <c r="P310" s="7" t="s">
        <v>485</v>
      </c>
      <c r="Q310" s="7" t="s">
        <v>480</v>
      </c>
      <c r="R310" s="7" t="s">
        <v>6614</v>
      </c>
      <c r="X310" s="7" t="s">
        <v>5623</v>
      </c>
      <c r="Y310" s="7" t="s">
        <v>5261</v>
      </c>
      <c r="Z310" s="7" t="s">
        <v>6615</v>
      </c>
    </row>
    <row r="311" spans="1:26" s="7" customFormat="1">
      <c r="A311" s="7" t="s">
        <v>19</v>
      </c>
      <c r="B311" s="7" t="s">
        <v>5195</v>
      </c>
      <c r="C311" s="7" t="s">
        <v>5196</v>
      </c>
      <c r="D311" s="7" t="s">
        <v>480</v>
      </c>
      <c r="E311" s="7" t="s">
        <v>5250</v>
      </c>
      <c r="F311" s="7" t="s">
        <v>5251</v>
      </c>
      <c r="G311" s="7" t="s">
        <v>5252</v>
      </c>
      <c r="H311" s="7" t="s">
        <v>5253</v>
      </c>
      <c r="I311" s="7" t="s">
        <v>6415</v>
      </c>
      <c r="J311" s="7" t="s">
        <v>6591</v>
      </c>
      <c r="K311" s="7" t="s">
        <v>6605</v>
      </c>
      <c r="L311" s="7" t="s">
        <v>480</v>
      </c>
      <c r="M311" s="7" t="s">
        <v>6616</v>
      </c>
      <c r="N311" s="7" t="s">
        <v>6617</v>
      </c>
      <c r="O311" s="7" t="s">
        <v>480</v>
      </c>
      <c r="P311" s="7" t="s">
        <v>485</v>
      </c>
      <c r="Q311" s="7" t="s">
        <v>480</v>
      </c>
      <c r="R311" s="7" t="s">
        <v>6618</v>
      </c>
      <c r="X311" s="7" t="s">
        <v>5623</v>
      </c>
      <c r="Y311" s="7" t="s">
        <v>5261</v>
      </c>
      <c r="Z311" s="7" t="s">
        <v>6619</v>
      </c>
    </row>
    <row r="312" spans="1:26" s="7" customFormat="1">
      <c r="A312" s="7" t="s">
        <v>19</v>
      </c>
      <c r="B312" s="7" t="s">
        <v>5195</v>
      </c>
      <c r="C312" s="7" t="s">
        <v>5196</v>
      </c>
      <c r="D312" s="7" t="s">
        <v>480</v>
      </c>
      <c r="E312" s="7" t="s">
        <v>5250</v>
      </c>
      <c r="F312" s="7" t="s">
        <v>5251</v>
      </c>
      <c r="G312" s="7" t="s">
        <v>5252</v>
      </c>
      <c r="H312" s="7" t="s">
        <v>5253</v>
      </c>
      <c r="I312" s="7" t="s">
        <v>6415</v>
      </c>
      <c r="J312" s="7" t="s">
        <v>6591</v>
      </c>
      <c r="K312" s="7" t="s">
        <v>6605</v>
      </c>
      <c r="L312" s="7" t="s">
        <v>480</v>
      </c>
      <c r="M312" s="7" t="s">
        <v>98</v>
      </c>
      <c r="N312" s="7" t="s">
        <v>480</v>
      </c>
      <c r="O312" s="7" t="s">
        <v>480</v>
      </c>
      <c r="P312" s="7" t="s">
        <v>603</v>
      </c>
      <c r="Q312" s="7" t="s">
        <v>480</v>
      </c>
      <c r="R312" s="7" t="s">
        <v>6620</v>
      </c>
      <c r="X312" s="7" t="s">
        <v>5623</v>
      </c>
      <c r="Y312" s="7" t="s">
        <v>5261</v>
      </c>
      <c r="Z312" s="7" t="s">
        <v>6621</v>
      </c>
    </row>
    <row r="313" spans="1:26" s="7" customFormat="1">
      <c r="A313" s="7" t="s">
        <v>19</v>
      </c>
      <c r="B313" s="7" t="s">
        <v>5195</v>
      </c>
      <c r="C313" s="7" t="s">
        <v>5196</v>
      </c>
      <c r="D313" s="7" t="s">
        <v>480</v>
      </c>
      <c r="E313" s="7" t="s">
        <v>5250</v>
      </c>
      <c r="F313" s="7" t="s">
        <v>5251</v>
      </c>
      <c r="G313" s="7" t="s">
        <v>5252</v>
      </c>
      <c r="H313" s="7" t="s">
        <v>5253</v>
      </c>
      <c r="I313" s="7" t="s">
        <v>6415</v>
      </c>
      <c r="J313" s="7" t="s">
        <v>6591</v>
      </c>
      <c r="K313" s="7" t="s">
        <v>6622</v>
      </c>
      <c r="L313" s="7" t="s">
        <v>480</v>
      </c>
      <c r="M313" s="7" t="s">
        <v>6623</v>
      </c>
      <c r="N313" s="7" t="s">
        <v>6624</v>
      </c>
      <c r="O313" s="7" t="s">
        <v>5506</v>
      </c>
      <c r="P313" s="7" t="s">
        <v>1189</v>
      </c>
      <c r="Q313" s="7" t="s">
        <v>6624</v>
      </c>
      <c r="R313" s="7" t="s">
        <v>6625</v>
      </c>
      <c r="X313" s="7" t="s">
        <v>5623</v>
      </c>
      <c r="Y313" s="7" t="s">
        <v>5261</v>
      </c>
      <c r="Z313" s="7" t="s">
        <v>6626</v>
      </c>
    </row>
    <row r="314" spans="1:26" s="7" customFormat="1">
      <c r="A314" s="7" t="s">
        <v>19</v>
      </c>
      <c r="B314" s="7" t="s">
        <v>5195</v>
      </c>
      <c r="C314" s="7" t="s">
        <v>5196</v>
      </c>
      <c r="D314" s="7" t="s">
        <v>480</v>
      </c>
      <c r="E314" s="7" t="s">
        <v>5250</v>
      </c>
      <c r="F314" s="7" t="s">
        <v>5251</v>
      </c>
      <c r="G314" s="7" t="s">
        <v>5252</v>
      </c>
      <c r="H314" s="7" t="s">
        <v>5253</v>
      </c>
      <c r="I314" s="7" t="s">
        <v>6415</v>
      </c>
      <c r="J314" s="7" t="s">
        <v>6591</v>
      </c>
      <c r="K314" s="7" t="s">
        <v>6622</v>
      </c>
      <c r="L314" s="7" t="s">
        <v>480</v>
      </c>
      <c r="M314" s="7" t="s">
        <v>6627</v>
      </c>
      <c r="N314" s="7" t="s">
        <v>6628</v>
      </c>
      <c r="O314" s="7" t="s">
        <v>480</v>
      </c>
      <c r="P314" s="7" t="s">
        <v>485</v>
      </c>
      <c r="Q314" s="7" t="s">
        <v>480</v>
      </c>
      <c r="R314" s="7" t="s">
        <v>6629</v>
      </c>
      <c r="X314" s="7" t="s">
        <v>5623</v>
      </c>
      <c r="Y314" s="7" t="s">
        <v>5261</v>
      </c>
      <c r="Z314" s="7" t="s">
        <v>6630</v>
      </c>
    </row>
    <row r="315" spans="1:26" s="7" customFormat="1">
      <c r="A315" s="7" t="s">
        <v>19</v>
      </c>
      <c r="B315" s="7" t="s">
        <v>5195</v>
      </c>
      <c r="C315" s="7" t="s">
        <v>5196</v>
      </c>
      <c r="D315" s="7" t="s">
        <v>480</v>
      </c>
      <c r="E315" s="7" t="s">
        <v>5250</v>
      </c>
      <c r="F315" s="7" t="s">
        <v>5251</v>
      </c>
      <c r="G315" s="7" t="s">
        <v>5252</v>
      </c>
      <c r="H315" s="7" t="s">
        <v>5253</v>
      </c>
      <c r="I315" s="7" t="s">
        <v>6415</v>
      </c>
      <c r="J315" s="7" t="s">
        <v>6591</v>
      </c>
      <c r="K315" s="7" t="s">
        <v>6622</v>
      </c>
      <c r="L315" s="7" t="s">
        <v>480</v>
      </c>
      <c r="M315" s="7" t="s">
        <v>6631</v>
      </c>
      <c r="N315" s="7" t="s">
        <v>5486</v>
      </c>
      <c r="O315" s="7" t="s">
        <v>6631</v>
      </c>
      <c r="P315" s="7" t="s">
        <v>1189</v>
      </c>
      <c r="Q315" s="7" t="s">
        <v>5486</v>
      </c>
      <c r="R315" s="7" t="s">
        <v>6632</v>
      </c>
      <c r="X315" s="7" t="s">
        <v>5623</v>
      </c>
      <c r="Y315" s="7" t="s">
        <v>5261</v>
      </c>
      <c r="Z315" s="7" t="s">
        <v>6633</v>
      </c>
    </row>
    <row r="316" spans="1:26" s="7" customFormat="1">
      <c r="A316" s="7" t="s">
        <v>19</v>
      </c>
      <c r="B316" s="7" t="s">
        <v>5195</v>
      </c>
      <c r="C316" s="7" t="s">
        <v>5196</v>
      </c>
      <c r="D316" s="7" t="s">
        <v>480</v>
      </c>
      <c r="E316" s="7" t="s">
        <v>5250</v>
      </c>
      <c r="F316" s="7" t="s">
        <v>5251</v>
      </c>
      <c r="G316" s="7" t="s">
        <v>5252</v>
      </c>
      <c r="H316" s="7" t="s">
        <v>5253</v>
      </c>
      <c r="I316" s="7" t="s">
        <v>6415</v>
      </c>
      <c r="J316" s="7" t="s">
        <v>6591</v>
      </c>
      <c r="K316" s="7" t="s">
        <v>6622</v>
      </c>
      <c r="L316" s="7" t="s">
        <v>480</v>
      </c>
      <c r="M316" s="7" t="s">
        <v>6634</v>
      </c>
      <c r="N316" s="7" t="s">
        <v>6635</v>
      </c>
      <c r="O316" s="7" t="s">
        <v>6634</v>
      </c>
      <c r="P316" s="7" t="s">
        <v>1189</v>
      </c>
      <c r="Q316" s="7" t="s">
        <v>6635</v>
      </c>
      <c r="R316" s="7" t="s">
        <v>6636</v>
      </c>
      <c r="X316" s="7" t="s">
        <v>5623</v>
      </c>
      <c r="Y316" s="7" t="s">
        <v>5261</v>
      </c>
      <c r="Z316" s="7" t="s">
        <v>6637</v>
      </c>
    </row>
    <row r="317" spans="1:26" s="7" customFormat="1">
      <c r="A317" s="7" t="s">
        <v>19</v>
      </c>
      <c r="B317" s="7" t="s">
        <v>5195</v>
      </c>
      <c r="C317" s="7" t="s">
        <v>5196</v>
      </c>
      <c r="D317" s="7" t="s">
        <v>480</v>
      </c>
      <c r="E317" s="7" t="s">
        <v>5250</v>
      </c>
      <c r="F317" s="7" t="s">
        <v>5251</v>
      </c>
      <c r="G317" s="7" t="s">
        <v>5252</v>
      </c>
      <c r="H317" s="7" t="s">
        <v>5253</v>
      </c>
      <c r="I317" s="7" t="s">
        <v>6415</v>
      </c>
      <c r="J317" s="7" t="s">
        <v>6591</v>
      </c>
      <c r="K317" s="7" t="s">
        <v>6622</v>
      </c>
      <c r="L317" s="7" t="s">
        <v>480</v>
      </c>
      <c r="M317" s="7" t="s">
        <v>6638</v>
      </c>
      <c r="N317" s="7" t="s">
        <v>6624</v>
      </c>
      <c r="O317" s="7" t="s">
        <v>480</v>
      </c>
      <c r="P317" s="7" t="s">
        <v>485</v>
      </c>
      <c r="Q317" s="7" t="s">
        <v>480</v>
      </c>
      <c r="R317" s="7" t="s">
        <v>6639</v>
      </c>
      <c r="X317" s="7" t="s">
        <v>5623</v>
      </c>
      <c r="Y317" s="7" t="s">
        <v>5261</v>
      </c>
      <c r="Z317" s="7" t="s">
        <v>6640</v>
      </c>
    </row>
    <row r="318" spans="1:26" s="7" customFormat="1">
      <c r="A318" s="7" t="s">
        <v>19</v>
      </c>
      <c r="B318" s="7" t="s">
        <v>5195</v>
      </c>
      <c r="C318" s="7" t="s">
        <v>5196</v>
      </c>
      <c r="D318" s="7" t="s">
        <v>480</v>
      </c>
      <c r="E318" s="7" t="s">
        <v>5250</v>
      </c>
      <c r="F318" s="7" t="s">
        <v>5251</v>
      </c>
      <c r="G318" s="7" t="s">
        <v>5252</v>
      </c>
      <c r="H318" s="7" t="s">
        <v>5253</v>
      </c>
      <c r="I318" s="7" t="s">
        <v>6415</v>
      </c>
      <c r="J318" s="7" t="s">
        <v>6591</v>
      </c>
      <c r="K318" s="7" t="s">
        <v>6622</v>
      </c>
      <c r="L318" s="7" t="s">
        <v>480</v>
      </c>
      <c r="M318" s="7" t="s">
        <v>6641</v>
      </c>
      <c r="N318" s="7" t="s">
        <v>6642</v>
      </c>
      <c r="O318" s="7" t="s">
        <v>6641</v>
      </c>
      <c r="P318" s="7" t="s">
        <v>1189</v>
      </c>
      <c r="Q318" s="7" t="s">
        <v>6642</v>
      </c>
      <c r="R318" s="7" t="s">
        <v>6643</v>
      </c>
      <c r="X318" s="7" t="s">
        <v>5623</v>
      </c>
      <c r="Y318" s="7" t="s">
        <v>5261</v>
      </c>
      <c r="Z318" s="7" t="s">
        <v>6644</v>
      </c>
    </row>
    <row r="319" spans="1:26" s="7" customFormat="1">
      <c r="A319" s="7" t="s">
        <v>19</v>
      </c>
      <c r="B319" s="7" t="s">
        <v>5195</v>
      </c>
      <c r="C319" s="7" t="s">
        <v>5196</v>
      </c>
      <c r="D319" s="7" t="s">
        <v>480</v>
      </c>
      <c r="E319" s="7" t="s">
        <v>5250</v>
      </c>
      <c r="F319" s="7" t="s">
        <v>5251</v>
      </c>
      <c r="G319" s="7" t="s">
        <v>5252</v>
      </c>
      <c r="H319" s="7" t="s">
        <v>5253</v>
      </c>
      <c r="I319" s="7" t="s">
        <v>6415</v>
      </c>
      <c r="J319" s="7" t="s">
        <v>6591</v>
      </c>
      <c r="K319" s="7" t="s">
        <v>6622</v>
      </c>
      <c r="L319" s="7" t="s">
        <v>480</v>
      </c>
      <c r="M319" s="7" t="s">
        <v>98</v>
      </c>
      <c r="N319" s="7" t="s">
        <v>480</v>
      </c>
      <c r="O319" s="7" t="s">
        <v>480</v>
      </c>
      <c r="P319" s="7" t="s">
        <v>603</v>
      </c>
      <c r="Q319" s="7" t="s">
        <v>480</v>
      </c>
      <c r="R319" s="7" t="s">
        <v>6645</v>
      </c>
      <c r="X319" s="7" t="s">
        <v>5623</v>
      </c>
      <c r="Y319" s="7" t="s">
        <v>5261</v>
      </c>
      <c r="Z319" s="7" t="s">
        <v>6646</v>
      </c>
    </row>
    <row r="320" spans="1:26" s="7" customFormat="1">
      <c r="A320" s="7" t="s">
        <v>19</v>
      </c>
      <c r="B320" s="7" t="s">
        <v>5195</v>
      </c>
      <c r="C320" s="7" t="s">
        <v>5196</v>
      </c>
      <c r="D320" s="7" t="s">
        <v>480</v>
      </c>
      <c r="E320" s="7" t="s">
        <v>5250</v>
      </c>
      <c r="F320" s="7" t="s">
        <v>5251</v>
      </c>
      <c r="G320" s="7" t="s">
        <v>5252</v>
      </c>
      <c r="H320" s="7" t="s">
        <v>5253</v>
      </c>
      <c r="I320" s="7" t="s">
        <v>6415</v>
      </c>
      <c r="J320" s="7" t="s">
        <v>6591</v>
      </c>
      <c r="K320" s="7" t="s">
        <v>6647</v>
      </c>
      <c r="L320" s="7" t="s">
        <v>480</v>
      </c>
      <c r="M320" s="7" t="s">
        <v>5785</v>
      </c>
      <c r="N320" s="7" t="s">
        <v>6648</v>
      </c>
      <c r="O320" s="7" t="s">
        <v>480</v>
      </c>
      <c r="P320" s="7" t="s">
        <v>485</v>
      </c>
      <c r="Q320" s="7" t="s">
        <v>480</v>
      </c>
      <c r="R320" s="7" t="s">
        <v>6649</v>
      </c>
      <c r="X320" s="7" t="s">
        <v>5623</v>
      </c>
      <c r="Y320" s="7" t="s">
        <v>5261</v>
      </c>
      <c r="Z320" s="7" t="s">
        <v>6650</v>
      </c>
    </row>
    <row r="321" spans="1:27" s="7" customFormat="1">
      <c r="A321" s="7" t="s">
        <v>19</v>
      </c>
      <c r="B321" s="7" t="s">
        <v>5195</v>
      </c>
      <c r="C321" s="7" t="s">
        <v>5196</v>
      </c>
      <c r="D321" s="7" t="s">
        <v>480</v>
      </c>
      <c r="E321" s="7" t="s">
        <v>5250</v>
      </c>
      <c r="F321" s="7" t="s">
        <v>5251</v>
      </c>
      <c r="G321" s="7" t="s">
        <v>5252</v>
      </c>
      <c r="H321" s="7" t="s">
        <v>5253</v>
      </c>
      <c r="I321" s="7" t="s">
        <v>6415</v>
      </c>
      <c r="J321" s="7" t="s">
        <v>6591</v>
      </c>
      <c r="K321" s="7" t="s">
        <v>6651</v>
      </c>
      <c r="L321" s="7" t="s">
        <v>480</v>
      </c>
      <c r="M321" s="7" t="s">
        <v>6652</v>
      </c>
      <c r="N321" s="7" t="s">
        <v>5798</v>
      </c>
      <c r="O321" s="7" t="s">
        <v>480</v>
      </c>
      <c r="P321" s="7" t="s">
        <v>485</v>
      </c>
      <c r="Q321" s="7" t="s">
        <v>480</v>
      </c>
      <c r="R321" s="7" t="s">
        <v>6653</v>
      </c>
      <c r="X321" s="7" t="s">
        <v>5623</v>
      </c>
      <c r="Y321" s="7" t="s">
        <v>5261</v>
      </c>
      <c r="Z321" s="7" t="s">
        <v>6654</v>
      </c>
    </row>
    <row r="322" spans="1:27" s="7" customFormat="1">
      <c r="A322" s="7" t="s">
        <v>19</v>
      </c>
      <c r="B322" s="7" t="s">
        <v>5195</v>
      </c>
      <c r="C322" s="7" t="s">
        <v>5196</v>
      </c>
      <c r="D322" s="7" t="s">
        <v>480</v>
      </c>
      <c r="E322" s="7" t="s">
        <v>5250</v>
      </c>
      <c r="F322" s="7" t="s">
        <v>5251</v>
      </c>
      <c r="G322" s="7" t="s">
        <v>5252</v>
      </c>
      <c r="H322" s="7" t="s">
        <v>5253</v>
      </c>
      <c r="I322" s="7" t="s">
        <v>6415</v>
      </c>
      <c r="J322" s="7" t="s">
        <v>6591</v>
      </c>
      <c r="K322" s="7" t="s">
        <v>6655</v>
      </c>
      <c r="L322" s="7" t="s">
        <v>480</v>
      </c>
      <c r="M322" s="7" t="s">
        <v>6656</v>
      </c>
      <c r="N322" s="7" t="s">
        <v>5519</v>
      </c>
      <c r="O322" s="7" t="s">
        <v>6656</v>
      </c>
      <c r="P322" s="7" t="s">
        <v>1189</v>
      </c>
      <c r="Q322" s="7" t="s">
        <v>5519</v>
      </c>
      <c r="R322" s="7" t="s">
        <v>6657</v>
      </c>
      <c r="X322" s="7" t="s">
        <v>5623</v>
      </c>
      <c r="Y322" s="7" t="s">
        <v>5261</v>
      </c>
      <c r="Z322" s="7" t="s">
        <v>6658</v>
      </c>
      <c r="AA322" s="7" t="s">
        <v>511</v>
      </c>
    </row>
    <row r="323" spans="1:27" s="7" customFormat="1">
      <c r="A323" s="7" t="s">
        <v>19</v>
      </c>
      <c r="B323" s="7" t="s">
        <v>5195</v>
      </c>
      <c r="C323" s="7" t="s">
        <v>5196</v>
      </c>
      <c r="D323" s="7" t="s">
        <v>480</v>
      </c>
      <c r="E323" s="7" t="s">
        <v>5250</v>
      </c>
      <c r="F323" s="7" t="s">
        <v>5251</v>
      </c>
      <c r="G323" s="7" t="s">
        <v>5252</v>
      </c>
      <c r="H323" s="7" t="s">
        <v>5253</v>
      </c>
      <c r="I323" s="7" t="s">
        <v>6415</v>
      </c>
      <c r="J323" s="7" t="s">
        <v>6591</v>
      </c>
      <c r="K323" s="7" t="s">
        <v>6659</v>
      </c>
      <c r="L323" s="7" t="s">
        <v>480</v>
      </c>
      <c r="M323" s="7" t="s">
        <v>6660</v>
      </c>
      <c r="N323" s="7" t="s">
        <v>6661</v>
      </c>
      <c r="O323" s="7" t="s">
        <v>480</v>
      </c>
      <c r="P323" s="7" t="s">
        <v>485</v>
      </c>
      <c r="Q323" s="7" t="s">
        <v>480</v>
      </c>
      <c r="R323" s="7" t="s">
        <v>6662</v>
      </c>
      <c r="X323" s="7" t="s">
        <v>5623</v>
      </c>
      <c r="Y323" s="7" t="s">
        <v>5261</v>
      </c>
      <c r="Z323" s="7" t="s">
        <v>6663</v>
      </c>
      <c r="AA323" s="7" t="s">
        <v>511</v>
      </c>
    </row>
    <row r="324" spans="1:27" s="7" customFormat="1">
      <c r="A324" s="7" t="s">
        <v>19</v>
      </c>
      <c r="B324" s="7" t="s">
        <v>5195</v>
      </c>
      <c r="C324" s="7" t="s">
        <v>5196</v>
      </c>
      <c r="D324" s="7" t="s">
        <v>480</v>
      </c>
      <c r="E324" s="7" t="s">
        <v>5250</v>
      </c>
      <c r="F324" s="7" t="s">
        <v>5251</v>
      </c>
      <c r="G324" s="7" t="s">
        <v>5252</v>
      </c>
      <c r="H324" s="7" t="s">
        <v>5253</v>
      </c>
      <c r="I324" s="7" t="s">
        <v>6415</v>
      </c>
      <c r="J324" s="7" t="s">
        <v>6591</v>
      </c>
      <c r="K324" s="7" t="s">
        <v>6659</v>
      </c>
      <c r="L324" s="7" t="s">
        <v>480</v>
      </c>
      <c r="M324" s="7" t="s">
        <v>6664</v>
      </c>
      <c r="N324" s="7" t="s">
        <v>5379</v>
      </c>
      <c r="O324" s="7" t="s">
        <v>6664</v>
      </c>
      <c r="P324" s="7" t="s">
        <v>1189</v>
      </c>
      <c r="Q324" s="7" t="s">
        <v>5379</v>
      </c>
      <c r="R324" s="7" t="s">
        <v>6665</v>
      </c>
      <c r="X324" s="7" t="s">
        <v>5623</v>
      </c>
      <c r="Y324" s="7" t="s">
        <v>5261</v>
      </c>
      <c r="Z324" s="7" t="s">
        <v>6666</v>
      </c>
      <c r="AA324" s="7" t="s">
        <v>511</v>
      </c>
    </row>
    <row r="325" spans="1:27" s="7" customFormat="1">
      <c r="A325" s="7" t="s">
        <v>19</v>
      </c>
      <c r="B325" s="7" t="s">
        <v>5195</v>
      </c>
      <c r="C325" s="7" t="s">
        <v>5196</v>
      </c>
      <c r="D325" s="7" t="s">
        <v>480</v>
      </c>
      <c r="E325" s="7" t="s">
        <v>5250</v>
      </c>
      <c r="F325" s="7" t="s">
        <v>5251</v>
      </c>
      <c r="G325" s="7" t="s">
        <v>5252</v>
      </c>
      <c r="H325" s="7" t="s">
        <v>5253</v>
      </c>
      <c r="I325" s="7" t="s">
        <v>6415</v>
      </c>
      <c r="J325" s="7" t="s">
        <v>6591</v>
      </c>
      <c r="K325" s="7" t="s">
        <v>6667</v>
      </c>
      <c r="L325" s="7" t="s">
        <v>480</v>
      </c>
      <c r="M325" s="7" t="s">
        <v>6668</v>
      </c>
      <c r="N325" s="7" t="s">
        <v>6220</v>
      </c>
      <c r="O325" s="7" t="s">
        <v>6668</v>
      </c>
      <c r="P325" s="7" t="s">
        <v>1189</v>
      </c>
      <c r="Q325" s="7" t="s">
        <v>6220</v>
      </c>
      <c r="R325" s="7" t="s">
        <v>6669</v>
      </c>
      <c r="X325" s="7" t="s">
        <v>5623</v>
      </c>
      <c r="Y325" s="7" t="s">
        <v>5261</v>
      </c>
      <c r="Z325" s="7" t="s">
        <v>6670</v>
      </c>
    </row>
    <row r="326" spans="1:27" s="7" customFormat="1">
      <c r="A326" s="7" t="s">
        <v>19</v>
      </c>
      <c r="B326" s="7" t="s">
        <v>5195</v>
      </c>
      <c r="C326" s="7" t="s">
        <v>5196</v>
      </c>
      <c r="D326" s="7" t="s">
        <v>480</v>
      </c>
      <c r="E326" s="7" t="s">
        <v>5250</v>
      </c>
      <c r="F326" s="7" t="s">
        <v>5251</v>
      </c>
      <c r="G326" s="7" t="s">
        <v>5252</v>
      </c>
      <c r="H326" s="7" t="s">
        <v>5253</v>
      </c>
      <c r="I326" s="7" t="s">
        <v>6415</v>
      </c>
      <c r="J326" s="7" t="s">
        <v>6591</v>
      </c>
      <c r="K326" s="7" t="s">
        <v>6667</v>
      </c>
      <c r="L326" s="7" t="s">
        <v>480</v>
      </c>
      <c r="M326" s="7" t="s">
        <v>6671</v>
      </c>
      <c r="N326" s="7" t="s">
        <v>6672</v>
      </c>
      <c r="O326" s="7" t="s">
        <v>5834</v>
      </c>
      <c r="P326" s="7" t="s">
        <v>603</v>
      </c>
      <c r="Q326" s="7" t="s">
        <v>480</v>
      </c>
      <c r="R326" s="7" t="s">
        <v>6673</v>
      </c>
      <c r="X326" s="7" t="s">
        <v>5623</v>
      </c>
      <c r="Y326" s="7" t="s">
        <v>5261</v>
      </c>
      <c r="Z326" s="7" t="s">
        <v>6674</v>
      </c>
    </row>
    <row r="327" spans="1:27" s="7" customFormat="1">
      <c r="A327" s="7" t="s">
        <v>19</v>
      </c>
      <c r="B327" s="7" t="s">
        <v>5195</v>
      </c>
      <c r="C327" s="7" t="s">
        <v>5196</v>
      </c>
      <c r="D327" s="7" t="s">
        <v>480</v>
      </c>
      <c r="E327" s="7" t="s">
        <v>5250</v>
      </c>
      <c r="F327" s="7" t="s">
        <v>5251</v>
      </c>
      <c r="G327" s="7" t="s">
        <v>5252</v>
      </c>
      <c r="H327" s="7" t="s">
        <v>5253</v>
      </c>
      <c r="I327" s="7" t="s">
        <v>6415</v>
      </c>
      <c r="J327" s="7" t="s">
        <v>6591</v>
      </c>
      <c r="K327" s="7" t="s">
        <v>6675</v>
      </c>
      <c r="L327" s="7" t="s">
        <v>480</v>
      </c>
      <c r="M327" s="7" t="s">
        <v>6676</v>
      </c>
      <c r="N327" s="7" t="s">
        <v>6677</v>
      </c>
      <c r="O327" s="7" t="s">
        <v>480</v>
      </c>
      <c r="P327" s="7" t="s">
        <v>485</v>
      </c>
      <c r="Q327" s="7" t="s">
        <v>480</v>
      </c>
      <c r="R327" s="7" t="s">
        <v>6678</v>
      </c>
      <c r="X327" s="7" t="s">
        <v>5623</v>
      </c>
      <c r="Y327" s="7" t="s">
        <v>5261</v>
      </c>
      <c r="Z327" s="7" t="s">
        <v>6679</v>
      </c>
    </row>
    <row r="328" spans="1:27" s="7" customFormat="1">
      <c r="A328" s="7" t="s">
        <v>19</v>
      </c>
      <c r="B328" s="7" t="s">
        <v>5195</v>
      </c>
      <c r="C328" s="7" t="s">
        <v>5196</v>
      </c>
      <c r="D328" s="7" t="s">
        <v>480</v>
      </c>
      <c r="E328" s="7" t="s">
        <v>5250</v>
      </c>
      <c r="F328" s="7" t="s">
        <v>5251</v>
      </c>
      <c r="G328" s="7" t="s">
        <v>5252</v>
      </c>
      <c r="H328" s="7" t="s">
        <v>5253</v>
      </c>
      <c r="I328" s="7" t="s">
        <v>6415</v>
      </c>
      <c r="J328" s="7" t="s">
        <v>6591</v>
      </c>
      <c r="K328" s="7" t="s">
        <v>6680</v>
      </c>
      <c r="L328" s="7" t="s">
        <v>480</v>
      </c>
      <c r="M328" s="7" t="s">
        <v>6681</v>
      </c>
      <c r="N328" s="7" t="s">
        <v>6682</v>
      </c>
      <c r="O328" s="7" t="s">
        <v>480</v>
      </c>
      <c r="P328" s="7" t="s">
        <v>485</v>
      </c>
      <c r="Q328" s="7" t="s">
        <v>480</v>
      </c>
      <c r="R328" s="7" t="s">
        <v>6683</v>
      </c>
      <c r="X328" s="7" t="s">
        <v>5623</v>
      </c>
      <c r="Y328" s="7" t="s">
        <v>5261</v>
      </c>
      <c r="Z328" s="7" t="s">
        <v>6684</v>
      </c>
    </row>
    <row r="329" spans="1:27" s="7" customFormat="1">
      <c r="A329" s="7" t="s">
        <v>19</v>
      </c>
      <c r="B329" s="7" t="s">
        <v>5195</v>
      </c>
      <c r="C329" s="7" t="s">
        <v>5196</v>
      </c>
      <c r="D329" s="7" t="s">
        <v>480</v>
      </c>
      <c r="E329" s="7" t="s">
        <v>5250</v>
      </c>
      <c r="F329" s="7" t="s">
        <v>5251</v>
      </c>
      <c r="G329" s="7" t="s">
        <v>5252</v>
      </c>
      <c r="H329" s="7" t="s">
        <v>5253</v>
      </c>
      <c r="I329" s="7" t="s">
        <v>6415</v>
      </c>
      <c r="J329" s="7" t="s">
        <v>6591</v>
      </c>
      <c r="K329" s="7" t="s">
        <v>6685</v>
      </c>
      <c r="L329" s="7" t="s">
        <v>480</v>
      </c>
      <c r="M329" s="7" t="s">
        <v>6686</v>
      </c>
      <c r="N329" s="7" t="s">
        <v>5803</v>
      </c>
      <c r="O329" s="7" t="s">
        <v>480</v>
      </c>
      <c r="P329" s="7" t="s">
        <v>485</v>
      </c>
      <c r="Q329" s="7" t="s">
        <v>480</v>
      </c>
      <c r="R329" s="7" t="s">
        <v>6687</v>
      </c>
      <c r="X329" s="7" t="s">
        <v>5623</v>
      </c>
      <c r="Y329" s="7" t="s">
        <v>5261</v>
      </c>
      <c r="Z329" s="7" t="s">
        <v>6688</v>
      </c>
    </row>
    <row r="330" spans="1:27" s="7" customFormat="1">
      <c r="A330" s="7" t="s">
        <v>19</v>
      </c>
      <c r="B330" s="7" t="s">
        <v>5195</v>
      </c>
      <c r="C330" s="7" t="s">
        <v>5196</v>
      </c>
      <c r="D330" s="7" t="s">
        <v>480</v>
      </c>
      <c r="E330" s="7" t="s">
        <v>5250</v>
      </c>
      <c r="F330" s="7" t="s">
        <v>5251</v>
      </c>
      <c r="G330" s="7" t="s">
        <v>5252</v>
      </c>
      <c r="H330" s="7" t="s">
        <v>5253</v>
      </c>
      <c r="I330" s="7" t="s">
        <v>6415</v>
      </c>
      <c r="J330" s="7" t="s">
        <v>6591</v>
      </c>
      <c r="K330" s="7" t="s">
        <v>6689</v>
      </c>
      <c r="L330" s="7" t="s">
        <v>480</v>
      </c>
      <c r="M330" s="7" t="s">
        <v>6690</v>
      </c>
      <c r="N330" s="7" t="s">
        <v>6691</v>
      </c>
      <c r="O330" s="7" t="s">
        <v>6690</v>
      </c>
      <c r="P330" s="7" t="s">
        <v>1189</v>
      </c>
      <c r="Q330" s="7" t="s">
        <v>6691</v>
      </c>
      <c r="R330" s="7" t="s">
        <v>6692</v>
      </c>
      <c r="X330" s="7" t="s">
        <v>5623</v>
      </c>
      <c r="Y330" s="7" t="s">
        <v>5261</v>
      </c>
      <c r="Z330" s="7" t="s">
        <v>6693</v>
      </c>
      <c r="AA330" s="7" t="s">
        <v>511</v>
      </c>
    </row>
    <row r="331" spans="1:27" s="7" customFormat="1">
      <c r="A331" s="7" t="s">
        <v>19</v>
      </c>
      <c r="B331" s="7" t="s">
        <v>5195</v>
      </c>
      <c r="C331" s="7" t="s">
        <v>5196</v>
      </c>
      <c r="D331" s="7" t="s">
        <v>480</v>
      </c>
      <c r="E331" s="7" t="s">
        <v>5250</v>
      </c>
      <c r="F331" s="7" t="s">
        <v>5251</v>
      </c>
      <c r="G331" s="7" t="s">
        <v>5252</v>
      </c>
      <c r="H331" s="7" t="s">
        <v>5253</v>
      </c>
      <c r="I331" s="7" t="s">
        <v>6415</v>
      </c>
      <c r="J331" s="7" t="s">
        <v>6694</v>
      </c>
      <c r="K331" s="7" t="s">
        <v>6695</v>
      </c>
      <c r="L331" s="7" t="s">
        <v>480</v>
      </c>
      <c r="M331" s="7" t="s">
        <v>6696</v>
      </c>
      <c r="N331" s="7" t="s">
        <v>5559</v>
      </c>
      <c r="O331" s="7" t="s">
        <v>6697</v>
      </c>
      <c r="P331" s="7" t="s">
        <v>1189</v>
      </c>
      <c r="Q331" s="7" t="s">
        <v>5559</v>
      </c>
      <c r="R331" s="7" t="s">
        <v>6698</v>
      </c>
      <c r="X331" s="7" t="s">
        <v>5623</v>
      </c>
      <c r="Y331" s="7" t="s">
        <v>5261</v>
      </c>
      <c r="Z331" s="7" t="s">
        <v>6699</v>
      </c>
    </row>
    <row r="332" spans="1:27" s="7" customFormat="1">
      <c r="A332" s="7" t="s">
        <v>19</v>
      </c>
      <c r="B332" s="7" t="s">
        <v>5195</v>
      </c>
      <c r="C332" s="7" t="s">
        <v>5196</v>
      </c>
      <c r="D332" s="7" t="s">
        <v>480</v>
      </c>
      <c r="E332" s="7" t="s">
        <v>5250</v>
      </c>
      <c r="F332" s="7" t="s">
        <v>5251</v>
      </c>
      <c r="G332" s="7" t="s">
        <v>5252</v>
      </c>
      <c r="H332" s="7" t="s">
        <v>5253</v>
      </c>
      <c r="I332" s="7" t="s">
        <v>6415</v>
      </c>
      <c r="J332" s="7" t="s">
        <v>6694</v>
      </c>
      <c r="K332" s="7" t="s">
        <v>6695</v>
      </c>
      <c r="L332" s="7" t="s">
        <v>480</v>
      </c>
      <c r="M332" s="7" t="s">
        <v>6700</v>
      </c>
      <c r="N332" s="7" t="s">
        <v>6701</v>
      </c>
      <c r="O332" s="7" t="s">
        <v>6702</v>
      </c>
      <c r="P332" s="7" t="s">
        <v>1189</v>
      </c>
      <c r="Q332" s="7" t="s">
        <v>6701</v>
      </c>
      <c r="R332" s="7" t="s">
        <v>6703</v>
      </c>
      <c r="X332" s="7" t="s">
        <v>5623</v>
      </c>
      <c r="Y332" s="7" t="s">
        <v>5261</v>
      </c>
      <c r="Z332" s="7" t="s">
        <v>6704</v>
      </c>
    </row>
    <row r="333" spans="1:27" s="7" customFormat="1">
      <c r="A333" s="7" t="s">
        <v>19</v>
      </c>
      <c r="B333" s="7" t="s">
        <v>5195</v>
      </c>
      <c r="C333" s="7" t="s">
        <v>5196</v>
      </c>
      <c r="D333" s="7" t="s">
        <v>480</v>
      </c>
      <c r="E333" s="7" t="s">
        <v>5250</v>
      </c>
      <c r="F333" s="7" t="s">
        <v>5251</v>
      </c>
      <c r="G333" s="7" t="s">
        <v>5252</v>
      </c>
      <c r="H333" s="7" t="s">
        <v>5253</v>
      </c>
      <c r="I333" s="7" t="s">
        <v>6415</v>
      </c>
      <c r="J333" s="7" t="s">
        <v>6694</v>
      </c>
      <c r="K333" s="7" t="s">
        <v>6695</v>
      </c>
      <c r="L333" s="7" t="s">
        <v>480</v>
      </c>
      <c r="M333" s="7" t="s">
        <v>6705</v>
      </c>
      <c r="N333" s="7" t="s">
        <v>5741</v>
      </c>
      <c r="O333" s="7" t="s">
        <v>6706</v>
      </c>
      <c r="P333" s="7" t="s">
        <v>1189</v>
      </c>
      <c r="Q333" s="7" t="s">
        <v>5741</v>
      </c>
      <c r="R333" s="7" t="s">
        <v>6707</v>
      </c>
      <c r="X333" s="7" t="s">
        <v>5623</v>
      </c>
      <c r="Y333" s="7" t="s">
        <v>5261</v>
      </c>
      <c r="Z333" s="7" t="s">
        <v>6708</v>
      </c>
    </row>
    <row r="334" spans="1:27" s="7" customFormat="1">
      <c r="A334" s="7" t="s">
        <v>19</v>
      </c>
      <c r="B334" s="7" t="s">
        <v>5195</v>
      </c>
      <c r="C334" s="7" t="s">
        <v>5196</v>
      </c>
      <c r="D334" s="7" t="s">
        <v>480</v>
      </c>
      <c r="E334" s="7" t="s">
        <v>5250</v>
      </c>
      <c r="F334" s="7" t="s">
        <v>5251</v>
      </c>
      <c r="G334" s="7" t="s">
        <v>5252</v>
      </c>
      <c r="H334" s="7" t="s">
        <v>5253</v>
      </c>
      <c r="I334" s="7" t="s">
        <v>6415</v>
      </c>
      <c r="J334" s="7" t="s">
        <v>6694</v>
      </c>
      <c r="K334" s="7" t="s">
        <v>6695</v>
      </c>
      <c r="L334" s="7" t="s">
        <v>480</v>
      </c>
      <c r="M334" s="7" t="s">
        <v>6709</v>
      </c>
      <c r="N334" s="7" t="s">
        <v>6710</v>
      </c>
      <c r="O334" s="7" t="s">
        <v>480</v>
      </c>
      <c r="P334" s="7" t="s">
        <v>485</v>
      </c>
      <c r="Q334" s="7" t="s">
        <v>480</v>
      </c>
      <c r="R334" s="7" t="s">
        <v>6711</v>
      </c>
      <c r="X334" s="7" t="s">
        <v>5623</v>
      </c>
      <c r="Y334" s="7" t="s">
        <v>5261</v>
      </c>
      <c r="Z334" s="7" t="s">
        <v>6712</v>
      </c>
    </row>
    <row r="335" spans="1:27" s="7" customFormat="1">
      <c r="A335" s="7" t="s">
        <v>19</v>
      </c>
      <c r="B335" s="7" t="s">
        <v>5195</v>
      </c>
      <c r="C335" s="7" t="s">
        <v>5196</v>
      </c>
      <c r="D335" s="7" t="s">
        <v>480</v>
      </c>
      <c r="E335" s="7" t="s">
        <v>5250</v>
      </c>
      <c r="F335" s="7" t="s">
        <v>5251</v>
      </c>
      <c r="G335" s="7" t="s">
        <v>5252</v>
      </c>
      <c r="H335" s="7" t="s">
        <v>5253</v>
      </c>
      <c r="I335" s="7" t="s">
        <v>6415</v>
      </c>
      <c r="J335" s="7" t="s">
        <v>6694</v>
      </c>
      <c r="K335" s="7" t="s">
        <v>6713</v>
      </c>
      <c r="L335" s="7" t="s">
        <v>480</v>
      </c>
      <c r="M335" s="7" t="s">
        <v>6714</v>
      </c>
      <c r="N335" s="7" t="s">
        <v>6715</v>
      </c>
      <c r="O335" s="7" t="s">
        <v>138</v>
      </c>
      <c r="P335" s="7" t="s">
        <v>1189</v>
      </c>
      <c r="Q335" s="7" t="s">
        <v>6715</v>
      </c>
      <c r="R335" s="7" t="s">
        <v>6716</v>
      </c>
      <c r="X335" s="7" t="s">
        <v>5623</v>
      </c>
      <c r="Y335" s="7" t="s">
        <v>5261</v>
      </c>
      <c r="Z335" s="7" t="s">
        <v>6717</v>
      </c>
    </row>
    <row r="336" spans="1:27" s="7" customFormat="1">
      <c r="A336" s="7" t="s">
        <v>19</v>
      </c>
      <c r="B336" s="7" t="s">
        <v>5195</v>
      </c>
      <c r="C336" s="7" t="s">
        <v>5196</v>
      </c>
      <c r="D336" s="7" t="s">
        <v>480</v>
      </c>
      <c r="E336" s="7" t="s">
        <v>5250</v>
      </c>
      <c r="F336" s="7" t="s">
        <v>5251</v>
      </c>
      <c r="G336" s="7" t="s">
        <v>5252</v>
      </c>
      <c r="H336" s="7" t="s">
        <v>5253</v>
      </c>
      <c r="I336" s="7" t="s">
        <v>6415</v>
      </c>
      <c r="J336" s="7" t="s">
        <v>6694</v>
      </c>
      <c r="K336" s="7" t="s">
        <v>6713</v>
      </c>
      <c r="L336" s="7" t="s">
        <v>480</v>
      </c>
      <c r="M336" s="7" t="s">
        <v>6718</v>
      </c>
      <c r="N336" s="7" t="s">
        <v>5574</v>
      </c>
      <c r="O336" s="7" t="s">
        <v>6718</v>
      </c>
      <c r="P336" s="7" t="s">
        <v>1189</v>
      </c>
      <c r="Q336" s="7" t="s">
        <v>5574</v>
      </c>
      <c r="R336" s="7" t="s">
        <v>6719</v>
      </c>
      <c r="X336" s="7" t="s">
        <v>5623</v>
      </c>
      <c r="Y336" s="7" t="s">
        <v>5261</v>
      </c>
      <c r="Z336" s="7" t="s">
        <v>6720</v>
      </c>
    </row>
    <row r="337" spans="1:27" s="7" customFormat="1">
      <c r="A337" s="7" t="s">
        <v>19</v>
      </c>
      <c r="B337" s="7" t="s">
        <v>5195</v>
      </c>
      <c r="C337" s="7" t="s">
        <v>5196</v>
      </c>
      <c r="D337" s="7" t="s">
        <v>480</v>
      </c>
      <c r="E337" s="7" t="s">
        <v>5250</v>
      </c>
      <c r="F337" s="7" t="s">
        <v>5251</v>
      </c>
      <c r="G337" s="7" t="s">
        <v>5252</v>
      </c>
      <c r="H337" s="7" t="s">
        <v>5253</v>
      </c>
      <c r="I337" s="7" t="s">
        <v>6415</v>
      </c>
      <c r="J337" s="7" t="s">
        <v>6694</v>
      </c>
      <c r="K337" s="7" t="s">
        <v>6713</v>
      </c>
      <c r="L337" s="7" t="s">
        <v>480</v>
      </c>
      <c r="M337" s="7" t="s">
        <v>6721</v>
      </c>
      <c r="N337" s="7" t="s">
        <v>6613</v>
      </c>
      <c r="O337" s="7" t="s">
        <v>6722</v>
      </c>
      <c r="P337" s="7" t="s">
        <v>1189</v>
      </c>
      <c r="Q337" s="7" t="s">
        <v>6613</v>
      </c>
      <c r="R337" s="7" t="s">
        <v>6723</v>
      </c>
      <c r="X337" s="7" t="s">
        <v>5623</v>
      </c>
      <c r="Y337" s="7" t="s">
        <v>5261</v>
      </c>
      <c r="Z337" s="7" t="s">
        <v>6724</v>
      </c>
    </row>
    <row r="338" spans="1:27" s="7" customFormat="1">
      <c r="A338" s="7" t="s">
        <v>19</v>
      </c>
      <c r="B338" s="7" t="s">
        <v>5195</v>
      </c>
      <c r="C338" s="7" t="s">
        <v>5196</v>
      </c>
      <c r="D338" s="7" t="s">
        <v>480</v>
      </c>
      <c r="E338" s="7" t="s">
        <v>5250</v>
      </c>
      <c r="F338" s="7" t="s">
        <v>5251</v>
      </c>
      <c r="G338" s="7" t="s">
        <v>5252</v>
      </c>
      <c r="H338" s="7" t="s">
        <v>5253</v>
      </c>
      <c r="I338" s="7" t="s">
        <v>6415</v>
      </c>
      <c r="J338" s="7" t="s">
        <v>6694</v>
      </c>
      <c r="K338" s="7" t="s">
        <v>6713</v>
      </c>
      <c r="L338" s="7" t="s">
        <v>480</v>
      </c>
      <c r="M338" s="7" t="s">
        <v>6725</v>
      </c>
      <c r="N338" s="7" t="s">
        <v>5350</v>
      </c>
      <c r="O338" s="7" t="s">
        <v>6726</v>
      </c>
      <c r="P338" s="7" t="s">
        <v>1189</v>
      </c>
      <c r="Q338" s="7" t="s">
        <v>5350</v>
      </c>
      <c r="R338" s="7" t="s">
        <v>6727</v>
      </c>
      <c r="X338" s="7" t="s">
        <v>5623</v>
      </c>
      <c r="Y338" s="7" t="s">
        <v>5261</v>
      </c>
      <c r="Z338" s="7" t="s">
        <v>6728</v>
      </c>
    </row>
    <row r="339" spans="1:27" s="7" customFormat="1">
      <c r="A339" s="7" t="s">
        <v>19</v>
      </c>
      <c r="B339" s="7" t="s">
        <v>5195</v>
      </c>
      <c r="C339" s="7" t="s">
        <v>5196</v>
      </c>
      <c r="D339" s="7" t="s">
        <v>480</v>
      </c>
      <c r="E339" s="7" t="s">
        <v>5250</v>
      </c>
      <c r="F339" s="7" t="s">
        <v>5251</v>
      </c>
      <c r="G339" s="7" t="s">
        <v>5252</v>
      </c>
      <c r="H339" s="7" t="s">
        <v>5253</v>
      </c>
      <c r="I339" s="7" t="s">
        <v>6415</v>
      </c>
      <c r="J339" s="7" t="s">
        <v>6729</v>
      </c>
      <c r="K339" s="7" t="s">
        <v>6730</v>
      </c>
      <c r="L339" s="7" t="s">
        <v>480</v>
      </c>
      <c r="M339" s="7" t="s">
        <v>6731</v>
      </c>
      <c r="N339" s="7" t="s">
        <v>5803</v>
      </c>
      <c r="O339" s="7" t="s">
        <v>5995</v>
      </c>
      <c r="P339" s="7" t="s">
        <v>1189</v>
      </c>
      <c r="Q339" s="7" t="s">
        <v>5803</v>
      </c>
      <c r="R339" s="7" t="s">
        <v>6732</v>
      </c>
      <c r="X339" s="7" t="s">
        <v>5623</v>
      </c>
      <c r="Y339" s="7" t="s">
        <v>5261</v>
      </c>
      <c r="Z339" s="7" t="s">
        <v>6733</v>
      </c>
    </row>
    <row r="340" spans="1:27" s="7" customFormat="1">
      <c r="A340" s="7" t="s">
        <v>19</v>
      </c>
      <c r="B340" s="7" t="s">
        <v>5195</v>
      </c>
      <c r="C340" s="7" t="s">
        <v>5196</v>
      </c>
      <c r="D340" s="7" t="s">
        <v>480</v>
      </c>
      <c r="E340" s="7" t="s">
        <v>5250</v>
      </c>
      <c r="F340" s="7" t="s">
        <v>5251</v>
      </c>
      <c r="G340" s="7" t="s">
        <v>5252</v>
      </c>
      <c r="H340" s="7" t="s">
        <v>5253</v>
      </c>
      <c r="I340" s="7" t="s">
        <v>6415</v>
      </c>
      <c r="J340" s="7" t="s">
        <v>6729</v>
      </c>
      <c r="K340" s="7" t="s">
        <v>6730</v>
      </c>
      <c r="L340" s="7" t="s">
        <v>480</v>
      </c>
      <c r="M340" s="7" t="s">
        <v>6734</v>
      </c>
      <c r="N340" s="7" t="s">
        <v>6735</v>
      </c>
      <c r="O340" s="7" t="s">
        <v>5834</v>
      </c>
      <c r="P340" s="7" t="s">
        <v>603</v>
      </c>
      <c r="Q340" s="7" t="s">
        <v>480</v>
      </c>
      <c r="R340" s="7" t="s">
        <v>6736</v>
      </c>
      <c r="X340" s="7" t="s">
        <v>5623</v>
      </c>
      <c r="Y340" s="7" t="s">
        <v>5261</v>
      </c>
      <c r="Z340" s="7" t="s">
        <v>6737</v>
      </c>
    </row>
    <row r="341" spans="1:27" s="7" customFormat="1">
      <c r="A341" s="7" t="s">
        <v>19</v>
      </c>
      <c r="B341" s="7" t="s">
        <v>5195</v>
      </c>
      <c r="C341" s="7" t="s">
        <v>5196</v>
      </c>
      <c r="D341" s="7" t="s">
        <v>480</v>
      </c>
      <c r="E341" s="7" t="s">
        <v>5250</v>
      </c>
      <c r="F341" s="7" t="s">
        <v>5251</v>
      </c>
      <c r="G341" s="7" t="s">
        <v>5252</v>
      </c>
      <c r="H341" s="7" t="s">
        <v>5253</v>
      </c>
      <c r="I341" s="7" t="s">
        <v>6415</v>
      </c>
      <c r="J341" s="7" t="s">
        <v>6729</v>
      </c>
      <c r="K341" s="7" t="s">
        <v>6738</v>
      </c>
      <c r="L341" s="7" t="s">
        <v>480</v>
      </c>
      <c r="M341" s="7" t="s">
        <v>6739</v>
      </c>
      <c r="N341" s="7" t="s">
        <v>5808</v>
      </c>
      <c r="O341" s="7" t="s">
        <v>6740</v>
      </c>
      <c r="P341" s="7" t="s">
        <v>1189</v>
      </c>
      <c r="Q341" s="7" t="s">
        <v>5808</v>
      </c>
      <c r="R341" s="7" t="s">
        <v>6741</v>
      </c>
      <c r="X341" s="7" t="s">
        <v>5623</v>
      </c>
      <c r="Y341" s="7" t="s">
        <v>5261</v>
      </c>
      <c r="Z341" s="7" t="s">
        <v>6742</v>
      </c>
    </row>
    <row r="342" spans="1:27" s="7" customFormat="1">
      <c r="A342" s="7" t="s">
        <v>19</v>
      </c>
      <c r="B342" s="7" t="s">
        <v>5195</v>
      </c>
      <c r="C342" s="7" t="s">
        <v>5196</v>
      </c>
      <c r="D342" s="7" t="s">
        <v>480</v>
      </c>
      <c r="E342" s="7" t="s">
        <v>5250</v>
      </c>
      <c r="F342" s="7" t="s">
        <v>5251</v>
      </c>
      <c r="G342" s="7" t="s">
        <v>5252</v>
      </c>
      <c r="H342" s="7" t="s">
        <v>5253</v>
      </c>
      <c r="I342" s="7" t="s">
        <v>6415</v>
      </c>
      <c r="J342" s="7" t="s">
        <v>6729</v>
      </c>
      <c r="K342" s="7" t="s">
        <v>6743</v>
      </c>
      <c r="L342" s="7" t="s">
        <v>480</v>
      </c>
      <c r="M342" s="7" t="s">
        <v>6744</v>
      </c>
      <c r="N342" s="7" t="s">
        <v>6745</v>
      </c>
      <c r="O342" s="7" t="s">
        <v>6746</v>
      </c>
      <c r="P342" s="7" t="s">
        <v>1189</v>
      </c>
      <c r="Q342" s="7" t="s">
        <v>6745</v>
      </c>
      <c r="R342" s="7" t="s">
        <v>6747</v>
      </c>
      <c r="X342" s="7" t="s">
        <v>5623</v>
      </c>
      <c r="Y342" s="7" t="s">
        <v>5261</v>
      </c>
      <c r="Z342" s="7" t="s">
        <v>6748</v>
      </c>
    </row>
    <row r="343" spans="1:27" s="7" customFormat="1">
      <c r="A343" s="7" t="s">
        <v>19</v>
      </c>
      <c r="B343" s="7" t="s">
        <v>5195</v>
      </c>
      <c r="C343" s="7" t="s">
        <v>5196</v>
      </c>
      <c r="D343" s="7" t="s">
        <v>480</v>
      </c>
      <c r="E343" s="7" t="s">
        <v>5250</v>
      </c>
      <c r="F343" s="7" t="s">
        <v>5251</v>
      </c>
      <c r="G343" s="7" t="s">
        <v>5252</v>
      </c>
      <c r="H343" s="7" t="s">
        <v>5253</v>
      </c>
      <c r="I343" s="7" t="s">
        <v>6415</v>
      </c>
      <c r="J343" s="7" t="s">
        <v>6729</v>
      </c>
      <c r="K343" s="7" t="s">
        <v>6749</v>
      </c>
      <c r="L343" s="7" t="s">
        <v>480</v>
      </c>
      <c r="M343" s="7" t="s">
        <v>6750</v>
      </c>
      <c r="N343" s="7" t="s">
        <v>6751</v>
      </c>
      <c r="O343" s="7" t="s">
        <v>138</v>
      </c>
      <c r="P343" s="7" t="s">
        <v>1189</v>
      </c>
      <c r="Q343" s="7" t="s">
        <v>6751</v>
      </c>
      <c r="R343" s="7" t="s">
        <v>6752</v>
      </c>
      <c r="X343" s="7" t="s">
        <v>5623</v>
      </c>
      <c r="Y343" s="7" t="s">
        <v>5261</v>
      </c>
      <c r="Z343" s="7" t="s">
        <v>6753</v>
      </c>
    </row>
    <row r="344" spans="1:27" s="7" customFormat="1">
      <c r="A344" s="7" t="s">
        <v>19</v>
      </c>
      <c r="B344" s="7" t="s">
        <v>5195</v>
      </c>
      <c r="C344" s="7" t="s">
        <v>5196</v>
      </c>
      <c r="D344" s="7" t="s">
        <v>480</v>
      </c>
      <c r="E344" s="7" t="s">
        <v>5250</v>
      </c>
      <c r="F344" s="7" t="s">
        <v>5251</v>
      </c>
      <c r="G344" s="7" t="s">
        <v>5252</v>
      </c>
      <c r="H344" s="7" t="s">
        <v>5253</v>
      </c>
      <c r="I344" s="7" t="s">
        <v>6415</v>
      </c>
      <c r="J344" s="7" t="s">
        <v>6729</v>
      </c>
      <c r="K344" s="7" t="s">
        <v>6749</v>
      </c>
      <c r="L344" s="7" t="s">
        <v>480</v>
      </c>
      <c r="M344" s="7" t="s">
        <v>6754</v>
      </c>
      <c r="N344" s="7" t="s">
        <v>5826</v>
      </c>
      <c r="O344" s="7" t="s">
        <v>6755</v>
      </c>
      <c r="P344" s="7" t="s">
        <v>1189</v>
      </c>
      <c r="Q344" s="7" t="s">
        <v>5826</v>
      </c>
      <c r="R344" s="7" t="s">
        <v>6756</v>
      </c>
      <c r="X344" s="7" t="s">
        <v>5623</v>
      </c>
      <c r="Y344" s="7" t="s">
        <v>5261</v>
      </c>
      <c r="Z344" s="7" t="s">
        <v>6757</v>
      </c>
    </row>
    <row r="345" spans="1:27" s="7" customFormat="1">
      <c r="A345" s="7" t="s">
        <v>19</v>
      </c>
      <c r="B345" s="7" t="s">
        <v>5195</v>
      </c>
      <c r="C345" s="7" t="s">
        <v>5196</v>
      </c>
      <c r="D345" s="7" t="s">
        <v>480</v>
      </c>
      <c r="E345" s="7" t="s">
        <v>5250</v>
      </c>
      <c r="F345" s="7" t="s">
        <v>5251</v>
      </c>
      <c r="G345" s="7" t="s">
        <v>5252</v>
      </c>
      <c r="H345" s="7" t="s">
        <v>5253</v>
      </c>
      <c r="I345" s="7" t="s">
        <v>6415</v>
      </c>
      <c r="J345" s="7" t="s">
        <v>6729</v>
      </c>
      <c r="K345" s="7" t="s">
        <v>6749</v>
      </c>
      <c r="L345" s="7" t="s">
        <v>480</v>
      </c>
      <c r="M345" s="7" t="s">
        <v>6758</v>
      </c>
      <c r="N345" s="7" t="s">
        <v>6759</v>
      </c>
      <c r="O345" s="7" t="s">
        <v>6760</v>
      </c>
      <c r="P345" s="7" t="s">
        <v>1189</v>
      </c>
      <c r="Q345" s="7" t="s">
        <v>6759</v>
      </c>
      <c r="R345" s="7" t="s">
        <v>6761</v>
      </c>
      <c r="X345" s="7" t="s">
        <v>5623</v>
      </c>
      <c r="Y345" s="7" t="s">
        <v>5261</v>
      </c>
      <c r="Z345" s="7" t="s">
        <v>6762</v>
      </c>
    </row>
    <row r="346" spans="1:27" s="7" customFormat="1">
      <c r="A346" s="7" t="s">
        <v>19</v>
      </c>
      <c r="B346" s="7" t="s">
        <v>5195</v>
      </c>
      <c r="C346" s="7" t="s">
        <v>5196</v>
      </c>
      <c r="D346" s="7" t="s">
        <v>480</v>
      </c>
      <c r="E346" s="7" t="s">
        <v>5250</v>
      </c>
      <c r="F346" s="7" t="s">
        <v>5251</v>
      </c>
      <c r="G346" s="7" t="s">
        <v>5252</v>
      </c>
      <c r="H346" s="7" t="s">
        <v>5253</v>
      </c>
      <c r="I346" s="7" t="s">
        <v>6415</v>
      </c>
      <c r="J346" s="7" t="s">
        <v>6729</v>
      </c>
      <c r="K346" s="7" t="s">
        <v>6749</v>
      </c>
      <c r="L346" s="7" t="s">
        <v>480</v>
      </c>
      <c r="M346" s="7" t="s">
        <v>6763</v>
      </c>
      <c r="N346" s="7" t="s">
        <v>6759</v>
      </c>
      <c r="O346" s="7" t="s">
        <v>6764</v>
      </c>
      <c r="P346" s="7" t="s">
        <v>1189</v>
      </c>
      <c r="Q346" s="7" t="s">
        <v>6759</v>
      </c>
      <c r="R346" s="7" t="s">
        <v>6765</v>
      </c>
      <c r="X346" s="7" t="s">
        <v>5623</v>
      </c>
      <c r="Y346" s="7" t="s">
        <v>5261</v>
      </c>
      <c r="Z346" s="7" t="s">
        <v>6766</v>
      </c>
    </row>
    <row r="347" spans="1:27" s="7" customFormat="1">
      <c r="A347" s="7" t="s">
        <v>19</v>
      </c>
      <c r="B347" s="7" t="s">
        <v>5195</v>
      </c>
      <c r="C347" s="7" t="s">
        <v>5196</v>
      </c>
      <c r="D347" s="7" t="s">
        <v>480</v>
      </c>
      <c r="E347" s="7" t="s">
        <v>5250</v>
      </c>
      <c r="F347" s="7" t="s">
        <v>5251</v>
      </c>
      <c r="G347" s="7" t="s">
        <v>5252</v>
      </c>
      <c r="H347" s="7" t="s">
        <v>5253</v>
      </c>
      <c r="I347" s="7" t="s">
        <v>6415</v>
      </c>
      <c r="J347" s="7" t="s">
        <v>6729</v>
      </c>
      <c r="K347" s="7" t="s">
        <v>6749</v>
      </c>
      <c r="L347" s="7" t="s">
        <v>480</v>
      </c>
      <c r="M347" s="7" t="s">
        <v>6767</v>
      </c>
      <c r="N347" s="7" t="s">
        <v>6768</v>
      </c>
      <c r="O347" s="7" t="s">
        <v>6769</v>
      </c>
      <c r="P347" s="7" t="s">
        <v>1189</v>
      </c>
      <c r="Q347" s="7" t="s">
        <v>6768</v>
      </c>
      <c r="R347" s="7" t="s">
        <v>6770</v>
      </c>
      <c r="X347" s="7" t="s">
        <v>5623</v>
      </c>
      <c r="Y347" s="7" t="s">
        <v>5261</v>
      </c>
      <c r="Z347" s="7" t="s">
        <v>6771</v>
      </c>
    </row>
    <row r="348" spans="1:27" s="7" customFormat="1">
      <c r="A348" s="7" t="s">
        <v>19</v>
      </c>
      <c r="B348" s="7" t="s">
        <v>5195</v>
      </c>
      <c r="C348" s="7" t="s">
        <v>5196</v>
      </c>
      <c r="D348" s="7" t="s">
        <v>480</v>
      </c>
      <c r="E348" s="7" t="s">
        <v>5250</v>
      </c>
      <c r="F348" s="7" t="s">
        <v>5251</v>
      </c>
      <c r="G348" s="7" t="s">
        <v>5252</v>
      </c>
      <c r="H348" s="7" t="s">
        <v>5253</v>
      </c>
      <c r="I348" s="7" t="s">
        <v>6415</v>
      </c>
      <c r="J348" s="7" t="s">
        <v>6729</v>
      </c>
      <c r="K348" s="7" t="s">
        <v>6772</v>
      </c>
      <c r="L348" s="7" t="s">
        <v>480</v>
      </c>
      <c r="M348" s="7" t="s">
        <v>6773</v>
      </c>
      <c r="N348" s="7" t="s">
        <v>6774</v>
      </c>
      <c r="O348" s="7" t="s">
        <v>480</v>
      </c>
      <c r="P348" s="7" t="s">
        <v>485</v>
      </c>
      <c r="Q348" s="7" t="s">
        <v>480</v>
      </c>
      <c r="R348" s="7" t="s">
        <v>6775</v>
      </c>
      <c r="X348" s="7" t="s">
        <v>5623</v>
      </c>
      <c r="Y348" s="7" t="s">
        <v>5261</v>
      </c>
      <c r="Z348" s="7" t="s">
        <v>6776</v>
      </c>
    </row>
    <row r="349" spans="1:27" s="7" customFormat="1">
      <c r="A349" s="7" t="s">
        <v>19</v>
      </c>
      <c r="B349" s="7" t="s">
        <v>5195</v>
      </c>
      <c r="C349" s="7" t="s">
        <v>5196</v>
      </c>
      <c r="D349" s="7" t="s">
        <v>480</v>
      </c>
      <c r="E349" s="7" t="s">
        <v>5250</v>
      </c>
      <c r="F349" s="7" t="s">
        <v>5251</v>
      </c>
      <c r="G349" s="7" t="s">
        <v>5252</v>
      </c>
      <c r="H349" s="7" t="s">
        <v>5253</v>
      </c>
      <c r="I349" s="7" t="s">
        <v>6415</v>
      </c>
      <c r="J349" s="7" t="s">
        <v>6729</v>
      </c>
      <c r="K349" s="7" t="s">
        <v>6772</v>
      </c>
      <c r="L349" s="7" t="s">
        <v>480</v>
      </c>
      <c r="M349" s="7" t="s">
        <v>6777</v>
      </c>
      <c r="N349" s="7" t="s">
        <v>6778</v>
      </c>
      <c r="O349" s="7" t="s">
        <v>6777</v>
      </c>
      <c r="P349" s="7" t="s">
        <v>1189</v>
      </c>
      <c r="Q349" s="7" t="s">
        <v>6778</v>
      </c>
      <c r="R349" s="7" t="s">
        <v>6779</v>
      </c>
      <c r="X349" s="7" t="s">
        <v>5623</v>
      </c>
      <c r="Y349" s="7" t="s">
        <v>5261</v>
      </c>
      <c r="Z349" s="7" t="s">
        <v>6780</v>
      </c>
    </row>
    <row r="350" spans="1:27" s="7" customFormat="1">
      <c r="A350" s="7" t="s">
        <v>19</v>
      </c>
      <c r="B350" s="7" t="s">
        <v>5195</v>
      </c>
      <c r="C350" s="7" t="s">
        <v>5196</v>
      </c>
      <c r="D350" s="7" t="s">
        <v>480</v>
      </c>
      <c r="E350" s="7" t="s">
        <v>5250</v>
      </c>
      <c r="F350" s="7" t="s">
        <v>5251</v>
      </c>
      <c r="G350" s="7" t="s">
        <v>5252</v>
      </c>
      <c r="H350" s="7" t="s">
        <v>5253</v>
      </c>
      <c r="I350" s="7" t="s">
        <v>6415</v>
      </c>
      <c r="J350" s="7" t="s">
        <v>6729</v>
      </c>
      <c r="K350" s="7" t="s">
        <v>6781</v>
      </c>
      <c r="L350" s="7" t="s">
        <v>480</v>
      </c>
      <c r="M350" s="7" t="s">
        <v>138</v>
      </c>
      <c r="N350" s="7" t="s">
        <v>6782</v>
      </c>
      <c r="O350" s="7" t="s">
        <v>480</v>
      </c>
      <c r="P350" s="7" t="s">
        <v>485</v>
      </c>
      <c r="Q350" s="7" t="s">
        <v>480</v>
      </c>
      <c r="R350" s="7" t="s">
        <v>6783</v>
      </c>
      <c r="X350" s="7" t="s">
        <v>5623</v>
      </c>
      <c r="Y350" s="7" t="s">
        <v>5261</v>
      </c>
      <c r="Z350" s="7" t="s">
        <v>6784</v>
      </c>
    </row>
    <row r="351" spans="1:27" s="7" customFormat="1">
      <c r="A351" s="7" t="s">
        <v>19</v>
      </c>
      <c r="B351" s="7" t="s">
        <v>5195</v>
      </c>
      <c r="C351" s="7" t="s">
        <v>5196</v>
      </c>
      <c r="D351" s="7" t="s">
        <v>480</v>
      </c>
      <c r="E351" s="7" t="s">
        <v>5250</v>
      </c>
      <c r="F351" s="7" t="s">
        <v>5251</v>
      </c>
      <c r="G351" s="7" t="s">
        <v>5252</v>
      </c>
      <c r="H351" s="7" t="s">
        <v>5253</v>
      </c>
      <c r="I351" s="7" t="s">
        <v>6415</v>
      </c>
      <c r="J351" s="7" t="s">
        <v>6729</v>
      </c>
      <c r="K351" s="7" t="s">
        <v>6781</v>
      </c>
      <c r="L351" s="7" t="s">
        <v>480</v>
      </c>
      <c r="M351" s="7" t="s">
        <v>6785</v>
      </c>
      <c r="N351" s="7" t="s">
        <v>5425</v>
      </c>
      <c r="O351" s="7" t="s">
        <v>6786</v>
      </c>
      <c r="P351" s="7" t="s">
        <v>1189</v>
      </c>
      <c r="Q351" s="7" t="s">
        <v>5425</v>
      </c>
      <c r="R351" s="7" t="s">
        <v>6787</v>
      </c>
      <c r="X351" s="7" t="s">
        <v>5623</v>
      </c>
      <c r="Y351" s="7" t="s">
        <v>5261</v>
      </c>
      <c r="Z351" s="7" t="s">
        <v>6788</v>
      </c>
    </row>
    <row r="352" spans="1:27" s="7" customFormat="1">
      <c r="A352" s="7" t="s">
        <v>19</v>
      </c>
      <c r="B352" s="7" t="s">
        <v>5195</v>
      </c>
      <c r="C352" s="7" t="s">
        <v>5196</v>
      </c>
      <c r="D352" s="7" t="s">
        <v>480</v>
      </c>
      <c r="E352" s="7" t="s">
        <v>5250</v>
      </c>
      <c r="F352" s="7" t="s">
        <v>5251</v>
      </c>
      <c r="G352" s="7" t="s">
        <v>5252</v>
      </c>
      <c r="H352" s="7" t="s">
        <v>5253</v>
      </c>
      <c r="I352" s="7" t="s">
        <v>6415</v>
      </c>
      <c r="J352" s="7" t="s">
        <v>6729</v>
      </c>
      <c r="K352" s="7" t="s">
        <v>6789</v>
      </c>
      <c r="L352" s="7" t="s">
        <v>480</v>
      </c>
      <c r="M352" s="7" t="s">
        <v>6790</v>
      </c>
      <c r="N352" s="7" t="s">
        <v>6791</v>
      </c>
      <c r="O352" s="7" t="s">
        <v>6790</v>
      </c>
      <c r="P352" s="7" t="s">
        <v>1189</v>
      </c>
      <c r="Q352" s="7" t="s">
        <v>6791</v>
      </c>
      <c r="R352" s="7" t="s">
        <v>6792</v>
      </c>
      <c r="X352" s="7" t="s">
        <v>5623</v>
      </c>
      <c r="Y352" s="7" t="s">
        <v>5261</v>
      </c>
      <c r="Z352" s="7" t="s">
        <v>6793</v>
      </c>
      <c r="AA352" s="7" t="s">
        <v>511</v>
      </c>
    </row>
    <row r="353" spans="1:27" s="7" customFormat="1">
      <c r="A353" s="7" t="s">
        <v>19</v>
      </c>
      <c r="B353" s="7" t="s">
        <v>5195</v>
      </c>
      <c r="C353" s="7" t="s">
        <v>5196</v>
      </c>
      <c r="D353" s="7" t="s">
        <v>480</v>
      </c>
      <c r="E353" s="7" t="s">
        <v>5250</v>
      </c>
      <c r="F353" s="7" t="s">
        <v>5251</v>
      </c>
      <c r="G353" s="7" t="s">
        <v>5252</v>
      </c>
      <c r="H353" s="7" t="s">
        <v>5253</v>
      </c>
      <c r="I353" s="7" t="s">
        <v>6415</v>
      </c>
      <c r="J353" s="7" t="s">
        <v>6729</v>
      </c>
      <c r="K353" s="7" t="s">
        <v>6789</v>
      </c>
      <c r="L353" s="7" t="s">
        <v>480</v>
      </c>
      <c r="M353" s="7" t="s">
        <v>6794</v>
      </c>
      <c r="N353" s="7" t="s">
        <v>6795</v>
      </c>
      <c r="O353" s="7" t="s">
        <v>6794</v>
      </c>
      <c r="P353" s="7" t="s">
        <v>1189</v>
      </c>
      <c r="Q353" s="7" t="s">
        <v>6795</v>
      </c>
      <c r="R353" s="7" t="s">
        <v>6796</v>
      </c>
      <c r="X353" s="7" t="s">
        <v>5623</v>
      </c>
      <c r="Y353" s="7" t="s">
        <v>5261</v>
      </c>
      <c r="Z353" s="7" t="s">
        <v>6797</v>
      </c>
    </row>
    <row r="354" spans="1:27" s="7" customFormat="1">
      <c r="A354" s="7" t="s">
        <v>19</v>
      </c>
      <c r="B354" s="7" t="s">
        <v>5195</v>
      </c>
      <c r="C354" s="7" t="s">
        <v>5196</v>
      </c>
      <c r="D354" s="7" t="s">
        <v>480</v>
      </c>
      <c r="E354" s="7" t="s">
        <v>5250</v>
      </c>
      <c r="F354" s="7" t="s">
        <v>5251</v>
      </c>
      <c r="G354" s="7" t="s">
        <v>5252</v>
      </c>
      <c r="H354" s="7" t="s">
        <v>5253</v>
      </c>
      <c r="I354" s="7" t="s">
        <v>6415</v>
      </c>
      <c r="J354" s="7" t="s">
        <v>6729</v>
      </c>
      <c r="K354" s="7" t="s">
        <v>6789</v>
      </c>
      <c r="L354" s="7" t="s">
        <v>480</v>
      </c>
      <c r="M354" s="7" t="s">
        <v>6798</v>
      </c>
      <c r="N354" s="7" t="s">
        <v>6799</v>
      </c>
      <c r="O354" s="7" t="s">
        <v>6798</v>
      </c>
      <c r="P354" s="7" t="s">
        <v>1189</v>
      </c>
      <c r="Q354" s="7" t="s">
        <v>6799</v>
      </c>
      <c r="R354" s="7" t="s">
        <v>6800</v>
      </c>
      <c r="X354" s="7" t="s">
        <v>5623</v>
      </c>
      <c r="Y354" s="7" t="s">
        <v>5261</v>
      </c>
      <c r="Z354" s="7" t="s">
        <v>6801</v>
      </c>
    </row>
    <row r="355" spans="1:27" s="7" customFormat="1">
      <c r="A355" s="7" t="s">
        <v>19</v>
      </c>
      <c r="B355" s="7" t="s">
        <v>5195</v>
      </c>
      <c r="C355" s="7" t="s">
        <v>5196</v>
      </c>
      <c r="D355" s="7" t="s">
        <v>480</v>
      </c>
      <c r="E355" s="7" t="s">
        <v>5250</v>
      </c>
      <c r="F355" s="7" t="s">
        <v>5251</v>
      </c>
      <c r="G355" s="7" t="s">
        <v>5252</v>
      </c>
      <c r="H355" s="7" t="s">
        <v>5253</v>
      </c>
      <c r="I355" s="7" t="s">
        <v>6415</v>
      </c>
      <c r="J355" s="7" t="s">
        <v>6729</v>
      </c>
      <c r="K355" s="7" t="s">
        <v>6802</v>
      </c>
      <c r="L355" s="7" t="s">
        <v>480</v>
      </c>
      <c r="M355" s="7" t="s">
        <v>6803</v>
      </c>
      <c r="N355" s="7" t="s">
        <v>6804</v>
      </c>
      <c r="O355" s="7" t="s">
        <v>6805</v>
      </c>
      <c r="P355" s="7" t="s">
        <v>1189</v>
      </c>
      <c r="Q355" s="7" t="s">
        <v>6804</v>
      </c>
      <c r="R355" s="7" t="s">
        <v>6806</v>
      </c>
      <c r="X355" s="7" t="s">
        <v>5623</v>
      </c>
      <c r="Y355" s="7" t="s">
        <v>5261</v>
      </c>
      <c r="Z355" s="7" t="s">
        <v>6807</v>
      </c>
      <c r="AA355" s="7" t="s">
        <v>511</v>
      </c>
    </row>
    <row r="356" spans="1:27" s="7" customFormat="1">
      <c r="A356" s="7" t="s">
        <v>19</v>
      </c>
      <c r="B356" s="7" t="s">
        <v>5195</v>
      </c>
      <c r="C356" s="7" t="s">
        <v>5196</v>
      </c>
      <c r="D356" s="7" t="s">
        <v>480</v>
      </c>
      <c r="E356" s="7" t="s">
        <v>5250</v>
      </c>
      <c r="F356" s="7" t="s">
        <v>5251</v>
      </c>
      <c r="G356" s="7" t="s">
        <v>5252</v>
      </c>
      <c r="H356" s="7" t="s">
        <v>5253</v>
      </c>
      <c r="I356" s="7" t="s">
        <v>6415</v>
      </c>
      <c r="J356" s="7" t="s">
        <v>6729</v>
      </c>
      <c r="K356" s="7" t="s">
        <v>6808</v>
      </c>
      <c r="L356" s="7" t="s">
        <v>480</v>
      </c>
      <c r="M356" s="7" t="s">
        <v>6809</v>
      </c>
      <c r="N356" s="7" t="s">
        <v>6810</v>
      </c>
      <c r="O356" s="7" t="s">
        <v>6809</v>
      </c>
      <c r="P356" s="7" t="s">
        <v>1189</v>
      </c>
      <c r="Q356" s="7" t="s">
        <v>6810</v>
      </c>
      <c r="R356" s="7" t="s">
        <v>6811</v>
      </c>
      <c r="X356" s="7" t="s">
        <v>5623</v>
      </c>
      <c r="Y356" s="7" t="s">
        <v>5261</v>
      </c>
      <c r="Z356" s="7" t="s">
        <v>6812</v>
      </c>
    </row>
    <row r="357" spans="1:27" s="7" customFormat="1">
      <c r="A357" s="7" t="s">
        <v>19</v>
      </c>
      <c r="B357" s="7" t="s">
        <v>5195</v>
      </c>
      <c r="C357" s="7" t="s">
        <v>5196</v>
      </c>
      <c r="D357" s="7" t="s">
        <v>480</v>
      </c>
      <c r="E357" s="7" t="s">
        <v>5250</v>
      </c>
      <c r="F357" s="7" t="s">
        <v>5251</v>
      </c>
      <c r="G357" s="7" t="s">
        <v>5252</v>
      </c>
      <c r="H357" s="7" t="s">
        <v>5253</v>
      </c>
      <c r="I357" s="7" t="s">
        <v>6415</v>
      </c>
      <c r="J357" s="7" t="s">
        <v>6729</v>
      </c>
      <c r="K357" s="7" t="s">
        <v>6813</v>
      </c>
      <c r="L357" s="7" t="s">
        <v>480</v>
      </c>
      <c r="M357" s="7" t="s">
        <v>6814</v>
      </c>
      <c r="N357" s="7" t="s">
        <v>6460</v>
      </c>
      <c r="O357" s="7" t="s">
        <v>6814</v>
      </c>
      <c r="P357" s="7" t="s">
        <v>1189</v>
      </c>
      <c r="Q357" s="7" t="s">
        <v>6460</v>
      </c>
      <c r="R357" s="7" t="s">
        <v>6815</v>
      </c>
      <c r="X357" s="7" t="s">
        <v>5623</v>
      </c>
      <c r="Y357" s="7" t="s">
        <v>5261</v>
      </c>
      <c r="Z357" s="7" t="s">
        <v>6816</v>
      </c>
    </row>
    <row r="358" spans="1:27" s="7" customFormat="1">
      <c r="A358" s="7" t="s">
        <v>19</v>
      </c>
      <c r="B358" s="7" t="s">
        <v>5195</v>
      </c>
      <c r="C358" s="7" t="s">
        <v>5196</v>
      </c>
      <c r="D358" s="7" t="s">
        <v>480</v>
      </c>
      <c r="E358" s="7" t="s">
        <v>5250</v>
      </c>
      <c r="F358" s="7" t="s">
        <v>5251</v>
      </c>
      <c r="G358" s="7" t="s">
        <v>5252</v>
      </c>
      <c r="H358" s="7" t="s">
        <v>5253</v>
      </c>
      <c r="I358" s="7" t="s">
        <v>6415</v>
      </c>
      <c r="J358" s="7" t="s">
        <v>6729</v>
      </c>
      <c r="K358" s="7" t="s">
        <v>6817</v>
      </c>
      <c r="L358" s="7" t="s">
        <v>480</v>
      </c>
      <c r="M358" s="7" t="s">
        <v>6332</v>
      </c>
      <c r="N358" s="7" t="s">
        <v>6489</v>
      </c>
      <c r="O358" s="7" t="s">
        <v>6332</v>
      </c>
      <c r="P358" s="7" t="s">
        <v>1189</v>
      </c>
      <c r="Q358" s="7" t="s">
        <v>6489</v>
      </c>
      <c r="R358" s="7" t="s">
        <v>6818</v>
      </c>
      <c r="X358" s="7" t="s">
        <v>5623</v>
      </c>
      <c r="Y358" s="7" t="s">
        <v>5261</v>
      </c>
      <c r="Z358" s="7" t="s">
        <v>6819</v>
      </c>
    </row>
    <row r="359" spans="1:27" s="7" customFormat="1">
      <c r="A359" s="7" t="s">
        <v>19</v>
      </c>
      <c r="B359" s="7" t="s">
        <v>5195</v>
      </c>
      <c r="C359" s="7" t="s">
        <v>5196</v>
      </c>
      <c r="D359" s="7" t="s">
        <v>480</v>
      </c>
      <c r="E359" s="7" t="s">
        <v>5250</v>
      </c>
      <c r="F359" s="7" t="s">
        <v>5251</v>
      </c>
      <c r="G359" s="7" t="s">
        <v>5252</v>
      </c>
      <c r="H359" s="7" t="s">
        <v>5253</v>
      </c>
      <c r="I359" s="7" t="s">
        <v>6415</v>
      </c>
      <c r="J359" s="7" t="s">
        <v>6729</v>
      </c>
      <c r="K359" s="7" t="s">
        <v>6817</v>
      </c>
      <c r="L359" s="7" t="s">
        <v>480</v>
      </c>
      <c r="M359" s="7" t="s">
        <v>6820</v>
      </c>
      <c r="N359" s="7" t="s">
        <v>6489</v>
      </c>
      <c r="O359" s="7" t="s">
        <v>6820</v>
      </c>
      <c r="P359" s="7" t="s">
        <v>1189</v>
      </c>
      <c r="Q359" s="7" t="s">
        <v>6489</v>
      </c>
      <c r="R359" s="7" t="s">
        <v>6821</v>
      </c>
      <c r="X359" s="7" t="s">
        <v>5623</v>
      </c>
      <c r="Y359" s="7" t="s">
        <v>5261</v>
      </c>
      <c r="Z359" s="7" t="s">
        <v>6822</v>
      </c>
    </row>
    <row r="360" spans="1:27" s="7" customFormat="1">
      <c r="A360" s="7" t="s">
        <v>19</v>
      </c>
      <c r="B360" s="7" t="s">
        <v>5195</v>
      </c>
      <c r="C360" s="7" t="s">
        <v>5196</v>
      </c>
      <c r="D360" s="7" t="s">
        <v>480</v>
      </c>
      <c r="E360" s="7" t="s">
        <v>5250</v>
      </c>
      <c r="F360" s="7" t="s">
        <v>5251</v>
      </c>
      <c r="G360" s="7" t="s">
        <v>5252</v>
      </c>
      <c r="H360" s="7" t="s">
        <v>5253</v>
      </c>
      <c r="I360" s="7" t="s">
        <v>6415</v>
      </c>
      <c r="J360" s="7" t="s">
        <v>6729</v>
      </c>
      <c r="K360" s="7" t="s">
        <v>6823</v>
      </c>
      <c r="L360" s="7" t="s">
        <v>480</v>
      </c>
      <c r="M360" s="7" t="s">
        <v>6824</v>
      </c>
      <c r="N360" s="7" t="s">
        <v>6825</v>
      </c>
      <c r="O360" s="7" t="s">
        <v>480</v>
      </c>
      <c r="P360" s="7" t="s">
        <v>485</v>
      </c>
      <c r="Q360" s="7" t="s">
        <v>480</v>
      </c>
      <c r="R360" s="7" t="s">
        <v>6826</v>
      </c>
      <c r="X360" s="7" t="s">
        <v>5623</v>
      </c>
      <c r="Y360" s="7" t="s">
        <v>5261</v>
      </c>
      <c r="Z360" s="7" t="s">
        <v>6827</v>
      </c>
    </row>
    <row r="361" spans="1:27" s="7" customFormat="1">
      <c r="A361" s="7" t="s">
        <v>19</v>
      </c>
      <c r="B361" s="7" t="s">
        <v>5195</v>
      </c>
      <c r="C361" s="7" t="s">
        <v>5196</v>
      </c>
      <c r="D361" s="7" t="s">
        <v>480</v>
      </c>
      <c r="E361" s="7" t="s">
        <v>5250</v>
      </c>
      <c r="F361" s="7" t="s">
        <v>5251</v>
      </c>
      <c r="G361" s="7" t="s">
        <v>5252</v>
      </c>
      <c r="H361" s="7" t="s">
        <v>5253</v>
      </c>
      <c r="I361" s="7" t="s">
        <v>6415</v>
      </c>
      <c r="J361" s="7" t="s">
        <v>6729</v>
      </c>
      <c r="K361" s="7" t="s">
        <v>6828</v>
      </c>
      <c r="L361" s="7" t="s">
        <v>480</v>
      </c>
      <c r="M361" s="7" t="s">
        <v>6829</v>
      </c>
      <c r="N361" s="7" t="s">
        <v>5383</v>
      </c>
      <c r="O361" s="7" t="s">
        <v>5834</v>
      </c>
      <c r="P361" s="7" t="s">
        <v>603</v>
      </c>
      <c r="Q361" s="7" t="s">
        <v>480</v>
      </c>
      <c r="R361" s="7" t="s">
        <v>6830</v>
      </c>
      <c r="X361" s="7" t="s">
        <v>5623</v>
      </c>
      <c r="Y361" s="7" t="s">
        <v>5261</v>
      </c>
      <c r="Z361" s="7" t="s">
        <v>6831</v>
      </c>
    </row>
    <row r="362" spans="1:27" s="7" customFormat="1">
      <c r="A362" s="7" t="s">
        <v>19</v>
      </c>
      <c r="B362" s="7" t="s">
        <v>5195</v>
      </c>
      <c r="C362" s="7" t="s">
        <v>5196</v>
      </c>
      <c r="D362" s="7" t="s">
        <v>480</v>
      </c>
      <c r="E362" s="7" t="s">
        <v>5250</v>
      </c>
      <c r="F362" s="7" t="s">
        <v>5251</v>
      </c>
      <c r="G362" s="7" t="s">
        <v>5252</v>
      </c>
      <c r="H362" s="7" t="s">
        <v>5253</v>
      </c>
      <c r="I362" s="7" t="s">
        <v>6415</v>
      </c>
      <c r="J362" s="7" t="s">
        <v>6729</v>
      </c>
      <c r="K362" s="7" t="s">
        <v>6828</v>
      </c>
      <c r="L362" s="7" t="s">
        <v>480</v>
      </c>
      <c r="M362" s="7" t="s">
        <v>6832</v>
      </c>
      <c r="N362" s="7" t="s">
        <v>6833</v>
      </c>
      <c r="O362" s="7" t="s">
        <v>480</v>
      </c>
      <c r="P362" s="7" t="s">
        <v>485</v>
      </c>
      <c r="Q362" s="7" t="s">
        <v>480</v>
      </c>
      <c r="R362" s="7" t="s">
        <v>6834</v>
      </c>
      <c r="X362" s="7" t="s">
        <v>5623</v>
      </c>
      <c r="Y362" s="7" t="s">
        <v>5261</v>
      </c>
      <c r="Z362" s="7" t="s">
        <v>6835</v>
      </c>
    </row>
    <row r="363" spans="1:27" s="7" customFormat="1">
      <c r="A363" s="7" t="s">
        <v>19</v>
      </c>
      <c r="B363" s="7" t="s">
        <v>5195</v>
      </c>
      <c r="C363" s="7" t="s">
        <v>5196</v>
      </c>
      <c r="D363" s="7" t="s">
        <v>480</v>
      </c>
      <c r="E363" s="7" t="s">
        <v>5250</v>
      </c>
      <c r="F363" s="7" t="s">
        <v>5251</v>
      </c>
      <c r="G363" s="7" t="s">
        <v>5252</v>
      </c>
      <c r="H363" s="7" t="s">
        <v>5253</v>
      </c>
      <c r="I363" s="7" t="s">
        <v>6415</v>
      </c>
      <c r="J363" s="7" t="s">
        <v>6729</v>
      </c>
      <c r="K363" s="7" t="s">
        <v>6828</v>
      </c>
      <c r="L363" s="7" t="s">
        <v>480</v>
      </c>
      <c r="M363" s="7" t="s">
        <v>6836</v>
      </c>
      <c r="N363" s="7" t="s">
        <v>6837</v>
      </c>
      <c r="O363" s="7" t="s">
        <v>138</v>
      </c>
      <c r="P363" s="7" t="s">
        <v>1189</v>
      </c>
      <c r="Q363" s="7" t="s">
        <v>6837</v>
      </c>
      <c r="R363" s="7" t="s">
        <v>6838</v>
      </c>
      <c r="X363" s="7" t="s">
        <v>5623</v>
      </c>
      <c r="Y363" s="7" t="s">
        <v>5261</v>
      </c>
      <c r="Z363" s="7" t="s">
        <v>6839</v>
      </c>
    </row>
    <row r="364" spans="1:27" s="7" customFormat="1">
      <c r="A364" s="7" t="s">
        <v>19</v>
      </c>
      <c r="B364" s="7" t="s">
        <v>5195</v>
      </c>
      <c r="C364" s="7" t="s">
        <v>5196</v>
      </c>
      <c r="D364" s="7" t="s">
        <v>480</v>
      </c>
      <c r="E364" s="7" t="s">
        <v>5250</v>
      </c>
      <c r="F364" s="7" t="s">
        <v>5251</v>
      </c>
      <c r="G364" s="7" t="s">
        <v>5252</v>
      </c>
      <c r="H364" s="7" t="s">
        <v>5253</v>
      </c>
      <c r="I364" s="7" t="s">
        <v>6415</v>
      </c>
      <c r="J364" s="7" t="s">
        <v>6840</v>
      </c>
      <c r="K364" s="7" t="s">
        <v>6841</v>
      </c>
      <c r="L364" s="7" t="s">
        <v>480</v>
      </c>
      <c r="M364" s="7" t="s">
        <v>6842</v>
      </c>
      <c r="N364" s="7" t="s">
        <v>6682</v>
      </c>
      <c r="O364" s="7" t="s">
        <v>480</v>
      </c>
      <c r="P364" s="7" t="s">
        <v>485</v>
      </c>
      <c r="Q364" s="7" t="s">
        <v>480</v>
      </c>
      <c r="R364" s="7" t="s">
        <v>6843</v>
      </c>
      <c r="X364" s="7" t="s">
        <v>5623</v>
      </c>
      <c r="Y364" s="7" t="s">
        <v>5261</v>
      </c>
      <c r="Z364" s="7" t="s">
        <v>6844</v>
      </c>
    </row>
    <row r="365" spans="1:27" s="7" customFormat="1">
      <c r="A365" s="7" t="s">
        <v>19</v>
      </c>
      <c r="B365" s="7" t="s">
        <v>5195</v>
      </c>
      <c r="C365" s="7" t="s">
        <v>5196</v>
      </c>
      <c r="D365" s="7" t="s">
        <v>480</v>
      </c>
      <c r="E365" s="7" t="s">
        <v>5250</v>
      </c>
      <c r="F365" s="7" t="s">
        <v>5251</v>
      </c>
      <c r="G365" s="7" t="s">
        <v>5252</v>
      </c>
      <c r="H365" s="7" t="s">
        <v>5253</v>
      </c>
      <c r="I365" s="7" t="s">
        <v>6415</v>
      </c>
      <c r="J365" s="7" t="s">
        <v>6840</v>
      </c>
      <c r="K365" s="7" t="s">
        <v>6841</v>
      </c>
      <c r="L365" s="7" t="s">
        <v>480</v>
      </c>
      <c r="M365" s="7" t="s">
        <v>6845</v>
      </c>
      <c r="N365" s="7" t="s">
        <v>6833</v>
      </c>
      <c r="O365" s="7" t="s">
        <v>480</v>
      </c>
      <c r="P365" s="7" t="s">
        <v>485</v>
      </c>
      <c r="Q365" s="7" t="s">
        <v>480</v>
      </c>
      <c r="R365" s="7" t="s">
        <v>6846</v>
      </c>
      <c r="X365" s="7" t="s">
        <v>5623</v>
      </c>
      <c r="Y365" s="7" t="s">
        <v>5261</v>
      </c>
      <c r="Z365" s="7" t="s">
        <v>6847</v>
      </c>
      <c r="AA365" s="7" t="s">
        <v>511</v>
      </c>
    </row>
    <row r="366" spans="1:27" s="7" customFormat="1">
      <c r="A366" s="7" t="s">
        <v>19</v>
      </c>
      <c r="B366" s="7" t="s">
        <v>5195</v>
      </c>
      <c r="C366" s="7" t="s">
        <v>5196</v>
      </c>
      <c r="D366" s="7" t="s">
        <v>480</v>
      </c>
      <c r="E366" s="7" t="s">
        <v>5250</v>
      </c>
      <c r="F366" s="7" t="s">
        <v>5251</v>
      </c>
      <c r="G366" s="7" t="s">
        <v>5252</v>
      </c>
      <c r="H366" s="7" t="s">
        <v>5253</v>
      </c>
      <c r="I366" s="7" t="s">
        <v>6415</v>
      </c>
      <c r="J366" s="7" t="s">
        <v>6840</v>
      </c>
      <c r="K366" s="7" t="s">
        <v>6841</v>
      </c>
      <c r="L366" s="7" t="s">
        <v>480</v>
      </c>
      <c r="M366" s="7" t="s">
        <v>6848</v>
      </c>
      <c r="N366" s="7" t="s">
        <v>5545</v>
      </c>
      <c r="O366" s="7" t="s">
        <v>6849</v>
      </c>
      <c r="P366" s="7" t="s">
        <v>1189</v>
      </c>
      <c r="Q366" s="7" t="s">
        <v>5545</v>
      </c>
      <c r="R366" s="7" t="s">
        <v>6850</v>
      </c>
      <c r="X366" s="7" t="s">
        <v>5623</v>
      </c>
      <c r="Y366" s="7" t="s">
        <v>5261</v>
      </c>
      <c r="Z366" s="7" t="s">
        <v>6851</v>
      </c>
      <c r="AA366" s="7" t="s">
        <v>511</v>
      </c>
    </row>
    <row r="367" spans="1:27" s="7" customFormat="1">
      <c r="A367" s="7" t="s">
        <v>19</v>
      </c>
      <c r="B367" s="7" t="s">
        <v>5195</v>
      </c>
      <c r="C367" s="7" t="s">
        <v>5196</v>
      </c>
      <c r="D367" s="7" t="s">
        <v>480</v>
      </c>
      <c r="E367" s="7" t="s">
        <v>5250</v>
      </c>
      <c r="F367" s="7" t="s">
        <v>5251</v>
      </c>
      <c r="G367" s="7" t="s">
        <v>5252</v>
      </c>
      <c r="H367" s="7" t="s">
        <v>5253</v>
      </c>
      <c r="I367" s="7" t="s">
        <v>6415</v>
      </c>
      <c r="J367" s="7" t="s">
        <v>6840</v>
      </c>
      <c r="K367" s="7" t="s">
        <v>6841</v>
      </c>
      <c r="L367" s="7" t="s">
        <v>480</v>
      </c>
      <c r="M367" s="7" t="s">
        <v>6852</v>
      </c>
      <c r="N367" s="7" t="s">
        <v>6853</v>
      </c>
      <c r="O367" s="7" t="s">
        <v>6852</v>
      </c>
      <c r="P367" s="7" t="s">
        <v>1189</v>
      </c>
      <c r="Q367" s="7" t="s">
        <v>6853</v>
      </c>
      <c r="R367" s="7" t="s">
        <v>6854</v>
      </c>
      <c r="X367" s="7" t="s">
        <v>5623</v>
      </c>
      <c r="Y367" s="7" t="s">
        <v>5261</v>
      </c>
      <c r="Z367" s="7" t="s">
        <v>6855</v>
      </c>
    </row>
    <row r="368" spans="1:27" s="7" customFormat="1">
      <c r="A368" s="7" t="s">
        <v>19</v>
      </c>
      <c r="B368" s="7" t="s">
        <v>5195</v>
      </c>
      <c r="C368" s="7" t="s">
        <v>5196</v>
      </c>
      <c r="D368" s="7" t="s">
        <v>480</v>
      </c>
      <c r="E368" s="7" t="s">
        <v>5250</v>
      </c>
      <c r="F368" s="7" t="s">
        <v>5251</v>
      </c>
      <c r="G368" s="7" t="s">
        <v>5252</v>
      </c>
      <c r="H368" s="7" t="s">
        <v>5253</v>
      </c>
      <c r="I368" s="7" t="s">
        <v>6415</v>
      </c>
      <c r="J368" s="7" t="s">
        <v>6840</v>
      </c>
      <c r="K368" s="7" t="s">
        <v>6841</v>
      </c>
      <c r="L368" s="7" t="s">
        <v>480</v>
      </c>
      <c r="M368" s="7" t="s">
        <v>6856</v>
      </c>
      <c r="N368" s="7" t="s">
        <v>5741</v>
      </c>
      <c r="O368" s="7" t="s">
        <v>6856</v>
      </c>
      <c r="P368" s="7" t="s">
        <v>1189</v>
      </c>
      <c r="Q368" s="7" t="s">
        <v>5741</v>
      </c>
      <c r="R368" s="7" t="s">
        <v>6857</v>
      </c>
      <c r="X368" s="7" t="s">
        <v>5623</v>
      </c>
      <c r="Y368" s="7" t="s">
        <v>5261</v>
      </c>
      <c r="Z368" s="7" t="s">
        <v>6858</v>
      </c>
    </row>
    <row r="369" spans="1:27" s="7" customFormat="1">
      <c r="A369" s="7" t="s">
        <v>19</v>
      </c>
      <c r="B369" s="7" t="s">
        <v>5195</v>
      </c>
      <c r="C369" s="7" t="s">
        <v>5196</v>
      </c>
      <c r="D369" s="7" t="s">
        <v>480</v>
      </c>
      <c r="E369" s="7" t="s">
        <v>5250</v>
      </c>
      <c r="F369" s="7" t="s">
        <v>5251</v>
      </c>
      <c r="G369" s="7" t="s">
        <v>5252</v>
      </c>
      <c r="H369" s="7" t="s">
        <v>5253</v>
      </c>
      <c r="I369" s="7" t="s">
        <v>6415</v>
      </c>
      <c r="J369" s="7" t="s">
        <v>6840</v>
      </c>
      <c r="K369" s="7" t="s">
        <v>6841</v>
      </c>
      <c r="L369" s="7" t="s">
        <v>480</v>
      </c>
      <c r="M369" s="7" t="s">
        <v>6859</v>
      </c>
      <c r="N369" s="7" t="s">
        <v>6860</v>
      </c>
      <c r="O369" s="7" t="s">
        <v>6859</v>
      </c>
      <c r="P369" s="7" t="s">
        <v>1189</v>
      </c>
      <c r="Q369" s="7" t="s">
        <v>6860</v>
      </c>
      <c r="R369" s="7" t="s">
        <v>6861</v>
      </c>
      <c r="X369" s="7" t="s">
        <v>5623</v>
      </c>
      <c r="Y369" s="7" t="s">
        <v>5261</v>
      </c>
      <c r="Z369" s="7" t="s">
        <v>6862</v>
      </c>
    </row>
    <row r="370" spans="1:27" s="7" customFormat="1">
      <c r="A370" s="7" t="s">
        <v>19</v>
      </c>
      <c r="B370" s="7" t="s">
        <v>5195</v>
      </c>
      <c r="C370" s="7" t="s">
        <v>5196</v>
      </c>
      <c r="D370" s="7" t="s">
        <v>480</v>
      </c>
      <c r="E370" s="7" t="s">
        <v>5250</v>
      </c>
      <c r="F370" s="7" t="s">
        <v>5251</v>
      </c>
      <c r="G370" s="7" t="s">
        <v>5252</v>
      </c>
      <c r="H370" s="7" t="s">
        <v>5253</v>
      </c>
      <c r="I370" s="7" t="s">
        <v>6415</v>
      </c>
      <c r="J370" s="7" t="s">
        <v>6840</v>
      </c>
      <c r="K370" s="7" t="s">
        <v>6841</v>
      </c>
      <c r="L370" s="7" t="s">
        <v>480</v>
      </c>
      <c r="M370" s="7" t="s">
        <v>6411</v>
      </c>
      <c r="N370" s="7" t="s">
        <v>5741</v>
      </c>
      <c r="O370" s="7" t="s">
        <v>6863</v>
      </c>
      <c r="P370" s="7" t="s">
        <v>1189</v>
      </c>
      <c r="Q370" s="7" t="s">
        <v>5741</v>
      </c>
      <c r="R370" s="7" t="s">
        <v>6864</v>
      </c>
      <c r="X370" s="7" t="s">
        <v>5623</v>
      </c>
      <c r="Y370" s="7" t="s">
        <v>5261</v>
      </c>
      <c r="Z370" s="7" t="s">
        <v>6865</v>
      </c>
    </row>
    <row r="371" spans="1:27" s="7" customFormat="1">
      <c r="A371" s="7" t="s">
        <v>19</v>
      </c>
      <c r="B371" s="7" t="s">
        <v>5195</v>
      </c>
      <c r="C371" s="7" t="s">
        <v>5196</v>
      </c>
      <c r="D371" s="7" t="s">
        <v>480</v>
      </c>
      <c r="E371" s="7" t="s">
        <v>5250</v>
      </c>
      <c r="F371" s="7" t="s">
        <v>5251</v>
      </c>
      <c r="G371" s="7" t="s">
        <v>5252</v>
      </c>
      <c r="H371" s="7" t="s">
        <v>5253</v>
      </c>
      <c r="I371" s="7" t="s">
        <v>6415</v>
      </c>
      <c r="J371" s="7" t="s">
        <v>6840</v>
      </c>
      <c r="K371" s="7" t="s">
        <v>6841</v>
      </c>
      <c r="L371" s="7" t="s">
        <v>480</v>
      </c>
      <c r="M371" s="7" t="s">
        <v>6866</v>
      </c>
      <c r="N371" s="7" t="s">
        <v>5741</v>
      </c>
      <c r="O371" s="7" t="s">
        <v>6866</v>
      </c>
      <c r="P371" s="7" t="s">
        <v>1189</v>
      </c>
      <c r="Q371" s="7" t="s">
        <v>5741</v>
      </c>
      <c r="R371" s="7" t="s">
        <v>6867</v>
      </c>
      <c r="X371" s="7" t="s">
        <v>5623</v>
      </c>
      <c r="Y371" s="7" t="s">
        <v>5261</v>
      </c>
      <c r="Z371" s="7" t="s">
        <v>6868</v>
      </c>
    </row>
    <row r="372" spans="1:27" s="7" customFormat="1">
      <c r="A372" s="7" t="s">
        <v>19</v>
      </c>
      <c r="B372" s="7" t="s">
        <v>5195</v>
      </c>
      <c r="C372" s="7" t="s">
        <v>5196</v>
      </c>
      <c r="D372" s="7" t="s">
        <v>480</v>
      </c>
      <c r="E372" s="7" t="s">
        <v>5250</v>
      </c>
      <c r="F372" s="7" t="s">
        <v>5251</v>
      </c>
      <c r="G372" s="7" t="s">
        <v>5252</v>
      </c>
      <c r="H372" s="7" t="s">
        <v>5253</v>
      </c>
      <c r="I372" s="7" t="s">
        <v>6415</v>
      </c>
      <c r="J372" s="7" t="s">
        <v>6840</v>
      </c>
      <c r="K372" s="7" t="s">
        <v>6841</v>
      </c>
      <c r="L372" s="7" t="s">
        <v>480</v>
      </c>
      <c r="M372" s="7" t="s">
        <v>6869</v>
      </c>
      <c r="N372" s="7" t="s">
        <v>6870</v>
      </c>
      <c r="O372" s="7" t="s">
        <v>6869</v>
      </c>
      <c r="P372" s="7" t="s">
        <v>1189</v>
      </c>
      <c r="Q372" s="7" t="s">
        <v>6870</v>
      </c>
      <c r="R372" s="7" t="s">
        <v>6871</v>
      </c>
      <c r="X372" s="7" t="s">
        <v>5623</v>
      </c>
      <c r="Y372" s="7" t="s">
        <v>5261</v>
      </c>
      <c r="Z372" s="7" t="s">
        <v>6872</v>
      </c>
    </row>
    <row r="373" spans="1:27" s="7" customFormat="1">
      <c r="A373" s="7" t="s">
        <v>19</v>
      </c>
      <c r="B373" s="7" t="s">
        <v>5195</v>
      </c>
      <c r="C373" s="7" t="s">
        <v>5196</v>
      </c>
      <c r="D373" s="7" t="s">
        <v>480</v>
      </c>
      <c r="E373" s="7" t="s">
        <v>5250</v>
      </c>
      <c r="F373" s="7" t="s">
        <v>5251</v>
      </c>
      <c r="G373" s="7" t="s">
        <v>5252</v>
      </c>
      <c r="H373" s="7" t="s">
        <v>5253</v>
      </c>
      <c r="I373" s="7" t="s">
        <v>6415</v>
      </c>
      <c r="J373" s="7" t="s">
        <v>6840</v>
      </c>
      <c r="K373" s="7" t="s">
        <v>6841</v>
      </c>
      <c r="L373" s="7" t="s">
        <v>480</v>
      </c>
      <c r="M373" s="7" t="s">
        <v>6873</v>
      </c>
      <c r="N373" s="7" t="s">
        <v>5741</v>
      </c>
      <c r="O373" s="7" t="s">
        <v>6874</v>
      </c>
      <c r="P373" s="7" t="s">
        <v>1189</v>
      </c>
      <c r="Q373" s="7" t="s">
        <v>5741</v>
      </c>
      <c r="R373" s="7" t="s">
        <v>6875</v>
      </c>
      <c r="X373" s="7" t="s">
        <v>5623</v>
      </c>
      <c r="Y373" s="7" t="s">
        <v>5261</v>
      </c>
      <c r="Z373" s="7" t="s">
        <v>6876</v>
      </c>
    </row>
    <row r="374" spans="1:27" s="7" customFormat="1">
      <c r="A374" s="7" t="s">
        <v>19</v>
      </c>
      <c r="B374" s="7" t="s">
        <v>5195</v>
      </c>
      <c r="C374" s="7" t="s">
        <v>5196</v>
      </c>
      <c r="D374" s="7" t="s">
        <v>480</v>
      </c>
      <c r="E374" s="7" t="s">
        <v>5250</v>
      </c>
      <c r="F374" s="7" t="s">
        <v>5251</v>
      </c>
      <c r="G374" s="7" t="s">
        <v>5252</v>
      </c>
      <c r="H374" s="7" t="s">
        <v>5253</v>
      </c>
      <c r="I374" s="7" t="s">
        <v>6415</v>
      </c>
      <c r="J374" s="7" t="s">
        <v>6840</v>
      </c>
      <c r="K374" s="7" t="s">
        <v>6877</v>
      </c>
      <c r="L374" s="7" t="s">
        <v>480</v>
      </c>
      <c r="M374" s="7" t="s">
        <v>6878</v>
      </c>
      <c r="N374" s="7" t="s">
        <v>6879</v>
      </c>
      <c r="O374" s="7" t="s">
        <v>6880</v>
      </c>
      <c r="P374" s="7" t="s">
        <v>1189</v>
      </c>
      <c r="Q374" s="7" t="s">
        <v>6879</v>
      </c>
      <c r="R374" s="7" t="s">
        <v>6881</v>
      </c>
      <c r="X374" s="7" t="s">
        <v>5623</v>
      </c>
      <c r="Y374" s="7" t="s">
        <v>5261</v>
      </c>
      <c r="Z374" s="7" t="s">
        <v>6882</v>
      </c>
    </row>
    <row r="375" spans="1:27" s="7" customFormat="1">
      <c r="A375" s="7" t="s">
        <v>19</v>
      </c>
      <c r="B375" s="7" t="s">
        <v>5195</v>
      </c>
      <c r="C375" s="7" t="s">
        <v>5196</v>
      </c>
      <c r="D375" s="7" t="s">
        <v>480</v>
      </c>
      <c r="E375" s="7" t="s">
        <v>5250</v>
      </c>
      <c r="F375" s="7" t="s">
        <v>5251</v>
      </c>
      <c r="G375" s="7" t="s">
        <v>5252</v>
      </c>
      <c r="H375" s="7" t="s">
        <v>5253</v>
      </c>
      <c r="I375" s="7" t="s">
        <v>6415</v>
      </c>
      <c r="J375" s="7" t="s">
        <v>6883</v>
      </c>
      <c r="K375" s="7" t="s">
        <v>6884</v>
      </c>
      <c r="L375" s="7" t="s">
        <v>480</v>
      </c>
      <c r="M375" s="7" t="s">
        <v>6885</v>
      </c>
      <c r="N375" s="7" t="s">
        <v>5798</v>
      </c>
      <c r="O375" s="7" t="s">
        <v>6885</v>
      </c>
      <c r="P375" s="7" t="s">
        <v>1189</v>
      </c>
      <c r="Q375" s="7" t="s">
        <v>5798</v>
      </c>
      <c r="R375" s="7" t="s">
        <v>6886</v>
      </c>
      <c r="X375" s="7" t="s">
        <v>5623</v>
      </c>
      <c r="Y375" s="7" t="s">
        <v>5261</v>
      </c>
      <c r="Z375" s="7" t="s">
        <v>6887</v>
      </c>
    </row>
    <row r="376" spans="1:27" s="7" customFormat="1">
      <c r="A376" s="7" t="s">
        <v>19</v>
      </c>
      <c r="B376" s="7" t="s">
        <v>5195</v>
      </c>
      <c r="C376" s="7" t="s">
        <v>5196</v>
      </c>
      <c r="D376" s="7" t="s">
        <v>480</v>
      </c>
      <c r="E376" s="7" t="s">
        <v>5250</v>
      </c>
      <c r="F376" s="7" t="s">
        <v>5251</v>
      </c>
      <c r="G376" s="7" t="s">
        <v>5252</v>
      </c>
      <c r="H376" s="7" t="s">
        <v>5253</v>
      </c>
      <c r="I376" s="7" t="s">
        <v>6415</v>
      </c>
      <c r="J376" s="7" t="s">
        <v>6883</v>
      </c>
      <c r="K376" s="7" t="s">
        <v>6884</v>
      </c>
      <c r="L376" s="7" t="s">
        <v>480</v>
      </c>
      <c r="M376" s="7" t="s">
        <v>6888</v>
      </c>
      <c r="N376" s="7" t="s">
        <v>6889</v>
      </c>
      <c r="O376" s="7" t="s">
        <v>6890</v>
      </c>
      <c r="P376" s="7" t="s">
        <v>1189</v>
      </c>
      <c r="Q376" s="7" t="s">
        <v>6889</v>
      </c>
      <c r="R376" s="7" t="s">
        <v>6891</v>
      </c>
      <c r="X376" s="7" t="s">
        <v>5623</v>
      </c>
      <c r="Y376" s="7" t="s">
        <v>5261</v>
      </c>
      <c r="Z376" s="7" t="s">
        <v>6892</v>
      </c>
    </row>
    <row r="377" spans="1:27" s="7" customFormat="1">
      <c r="A377" s="7" t="s">
        <v>19</v>
      </c>
      <c r="B377" s="7" t="s">
        <v>5195</v>
      </c>
      <c r="C377" s="7" t="s">
        <v>5196</v>
      </c>
      <c r="D377" s="7" t="s">
        <v>480</v>
      </c>
      <c r="E377" s="7" t="s">
        <v>5250</v>
      </c>
      <c r="F377" s="7" t="s">
        <v>5251</v>
      </c>
      <c r="G377" s="7" t="s">
        <v>5252</v>
      </c>
      <c r="H377" s="7" t="s">
        <v>5253</v>
      </c>
      <c r="I377" s="7" t="s">
        <v>6415</v>
      </c>
      <c r="J377" s="7" t="s">
        <v>6883</v>
      </c>
      <c r="K377" s="7" t="s">
        <v>6893</v>
      </c>
      <c r="L377" s="7" t="s">
        <v>480</v>
      </c>
      <c r="M377" s="7" t="s">
        <v>6894</v>
      </c>
      <c r="N377" s="7" t="s">
        <v>6895</v>
      </c>
      <c r="O377" s="7" t="s">
        <v>6896</v>
      </c>
      <c r="P377" s="7" t="s">
        <v>1189</v>
      </c>
      <c r="Q377" s="7" t="s">
        <v>6895</v>
      </c>
      <c r="R377" s="7" t="s">
        <v>6897</v>
      </c>
      <c r="X377" s="7" t="s">
        <v>5623</v>
      </c>
      <c r="Y377" s="7" t="s">
        <v>5261</v>
      </c>
      <c r="Z377" s="7" t="s">
        <v>6898</v>
      </c>
    </row>
    <row r="378" spans="1:27" s="7" customFormat="1">
      <c r="A378" s="7" t="s">
        <v>19</v>
      </c>
      <c r="B378" s="7" t="s">
        <v>5195</v>
      </c>
      <c r="C378" s="7" t="s">
        <v>5196</v>
      </c>
      <c r="D378" s="7" t="s">
        <v>480</v>
      </c>
      <c r="E378" s="7" t="s">
        <v>5250</v>
      </c>
      <c r="F378" s="7" t="s">
        <v>5251</v>
      </c>
      <c r="G378" s="7" t="s">
        <v>5252</v>
      </c>
      <c r="H378" s="7" t="s">
        <v>5253</v>
      </c>
      <c r="I378" s="7" t="s">
        <v>6415</v>
      </c>
      <c r="J378" s="7" t="s">
        <v>6883</v>
      </c>
      <c r="K378" s="7" t="s">
        <v>6893</v>
      </c>
      <c r="L378" s="7" t="s">
        <v>480</v>
      </c>
      <c r="M378" s="7" t="s">
        <v>6899</v>
      </c>
      <c r="N378" s="7" t="s">
        <v>6425</v>
      </c>
      <c r="O378" s="7" t="s">
        <v>480</v>
      </c>
      <c r="P378" s="7" t="s">
        <v>485</v>
      </c>
      <c r="Q378" s="7" t="s">
        <v>480</v>
      </c>
      <c r="R378" s="7" t="s">
        <v>6900</v>
      </c>
      <c r="X378" s="7" t="s">
        <v>5623</v>
      </c>
      <c r="Y378" s="7" t="s">
        <v>5261</v>
      </c>
      <c r="Z378" s="7" t="s">
        <v>6901</v>
      </c>
    </row>
    <row r="379" spans="1:27" s="7" customFormat="1">
      <c r="A379" s="7" t="s">
        <v>19</v>
      </c>
      <c r="B379" s="7" t="s">
        <v>5195</v>
      </c>
      <c r="C379" s="7" t="s">
        <v>5196</v>
      </c>
      <c r="D379" s="7" t="s">
        <v>480</v>
      </c>
      <c r="E379" s="7" t="s">
        <v>5250</v>
      </c>
      <c r="F379" s="7" t="s">
        <v>5251</v>
      </c>
      <c r="G379" s="7" t="s">
        <v>5252</v>
      </c>
      <c r="H379" s="7" t="s">
        <v>5253</v>
      </c>
      <c r="I379" s="7" t="s">
        <v>6415</v>
      </c>
      <c r="J379" s="7" t="s">
        <v>6883</v>
      </c>
      <c r="K379" s="7" t="s">
        <v>6902</v>
      </c>
      <c r="L379" s="7" t="s">
        <v>480</v>
      </c>
      <c r="M379" s="7" t="s">
        <v>6903</v>
      </c>
      <c r="N379" s="7" t="s">
        <v>5741</v>
      </c>
      <c r="O379" s="7" t="s">
        <v>480</v>
      </c>
      <c r="P379" s="7" t="s">
        <v>485</v>
      </c>
      <c r="Q379" s="7" t="s">
        <v>480</v>
      </c>
      <c r="R379" s="7" t="s">
        <v>6904</v>
      </c>
      <c r="X379" s="7" t="s">
        <v>5623</v>
      </c>
      <c r="Y379" s="7" t="s">
        <v>5261</v>
      </c>
      <c r="Z379" s="7" t="s">
        <v>6905</v>
      </c>
    </row>
    <row r="380" spans="1:27" s="7" customFormat="1">
      <c r="A380" s="7" t="s">
        <v>19</v>
      </c>
      <c r="B380" s="7" t="s">
        <v>5195</v>
      </c>
      <c r="C380" s="7" t="s">
        <v>5196</v>
      </c>
      <c r="D380" s="7" t="s">
        <v>480</v>
      </c>
      <c r="E380" s="7" t="s">
        <v>5250</v>
      </c>
      <c r="F380" s="7" t="s">
        <v>5251</v>
      </c>
      <c r="G380" s="7" t="s">
        <v>5252</v>
      </c>
      <c r="H380" s="7" t="s">
        <v>5253</v>
      </c>
      <c r="I380" s="7" t="s">
        <v>6415</v>
      </c>
      <c r="J380" s="7" t="s">
        <v>6883</v>
      </c>
      <c r="K380" s="7" t="s">
        <v>6902</v>
      </c>
      <c r="L380" s="7" t="s">
        <v>480</v>
      </c>
      <c r="M380" s="7" t="s">
        <v>6906</v>
      </c>
      <c r="N380" s="7" t="s">
        <v>5383</v>
      </c>
      <c r="O380" s="7" t="s">
        <v>480</v>
      </c>
      <c r="P380" s="7" t="s">
        <v>485</v>
      </c>
      <c r="Q380" s="7" t="s">
        <v>480</v>
      </c>
      <c r="R380" s="7" t="s">
        <v>6907</v>
      </c>
      <c r="X380" s="7" t="s">
        <v>5623</v>
      </c>
      <c r="Y380" s="7" t="s">
        <v>5261</v>
      </c>
      <c r="Z380" s="7" t="s">
        <v>6908</v>
      </c>
    </row>
    <row r="381" spans="1:27" s="7" customFormat="1">
      <c r="A381" s="7" t="s">
        <v>19</v>
      </c>
      <c r="B381" s="7" t="s">
        <v>5195</v>
      </c>
      <c r="C381" s="7" t="s">
        <v>5196</v>
      </c>
      <c r="D381" s="7" t="s">
        <v>480</v>
      </c>
      <c r="E381" s="7" t="s">
        <v>5250</v>
      </c>
      <c r="F381" s="7" t="s">
        <v>5251</v>
      </c>
      <c r="G381" s="7" t="s">
        <v>5252</v>
      </c>
      <c r="H381" s="7" t="s">
        <v>5253</v>
      </c>
      <c r="I381" s="7" t="s">
        <v>6415</v>
      </c>
      <c r="J381" s="7" t="s">
        <v>6883</v>
      </c>
      <c r="K381" s="7" t="s">
        <v>6902</v>
      </c>
      <c r="L381" s="7" t="s">
        <v>480</v>
      </c>
      <c r="M381" s="7" t="s">
        <v>6909</v>
      </c>
      <c r="N381" s="7" t="s">
        <v>6910</v>
      </c>
      <c r="O381" s="7" t="s">
        <v>6911</v>
      </c>
      <c r="P381" s="7" t="s">
        <v>1189</v>
      </c>
      <c r="Q381" s="7" t="s">
        <v>6910</v>
      </c>
      <c r="R381" s="7" t="s">
        <v>6912</v>
      </c>
      <c r="X381" s="7" t="s">
        <v>5623</v>
      </c>
      <c r="Y381" s="7" t="s">
        <v>5261</v>
      </c>
      <c r="Z381" s="7" t="s">
        <v>6913</v>
      </c>
    </row>
    <row r="382" spans="1:27" s="7" customFormat="1">
      <c r="A382" s="7" t="s">
        <v>19</v>
      </c>
      <c r="B382" s="7" t="s">
        <v>5195</v>
      </c>
      <c r="C382" s="7" t="s">
        <v>5196</v>
      </c>
      <c r="D382" s="7" t="s">
        <v>480</v>
      </c>
      <c r="E382" s="7" t="s">
        <v>5250</v>
      </c>
      <c r="F382" s="7" t="s">
        <v>5251</v>
      </c>
      <c r="G382" s="7" t="s">
        <v>5252</v>
      </c>
      <c r="H382" s="7" t="s">
        <v>5253</v>
      </c>
      <c r="I382" s="7" t="s">
        <v>6415</v>
      </c>
      <c r="J382" s="7" t="s">
        <v>6883</v>
      </c>
      <c r="K382" s="7" t="s">
        <v>6914</v>
      </c>
      <c r="L382" s="7" t="s">
        <v>480</v>
      </c>
      <c r="M382" s="7" t="s">
        <v>6915</v>
      </c>
      <c r="N382" s="7" t="s">
        <v>5652</v>
      </c>
      <c r="O382" s="7" t="s">
        <v>6915</v>
      </c>
      <c r="P382" s="7" t="s">
        <v>1189</v>
      </c>
      <c r="Q382" s="7" t="s">
        <v>5652</v>
      </c>
      <c r="R382" s="7" t="s">
        <v>6916</v>
      </c>
      <c r="X382" s="7" t="s">
        <v>5623</v>
      </c>
      <c r="Y382" s="7" t="s">
        <v>5261</v>
      </c>
      <c r="Z382" s="7" t="s">
        <v>6917</v>
      </c>
    </row>
    <row r="383" spans="1:27" s="7" customFormat="1">
      <c r="A383" s="7" t="s">
        <v>19</v>
      </c>
      <c r="B383" s="7" t="s">
        <v>5195</v>
      </c>
      <c r="C383" s="7" t="s">
        <v>5196</v>
      </c>
      <c r="D383" s="7" t="s">
        <v>480</v>
      </c>
      <c r="E383" s="7" t="s">
        <v>5250</v>
      </c>
      <c r="F383" s="7" t="s">
        <v>5251</v>
      </c>
      <c r="G383" s="7" t="s">
        <v>5252</v>
      </c>
      <c r="H383" s="7" t="s">
        <v>5253</v>
      </c>
      <c r="I383" s="7" t="s">
        <v>6415</v>
      </c>
      <c r="J383" s="7" t="s">
        <v>6883</v>
      </c>
      <c r="K383" s="7" t="s">
        <v>6918</v>
      </c>
      <c r="L383" s="7" t="s">
        <v>480</v>
      </c>
      <c r="M383" s="7" t="s">
        <v>6919</v>
      </c>
      <c r="N383" s="7" t="s">
        <v>6825</v>
      </c>
      <c r="O383" s="7" t="s">
        <v>480</v>
      </c>
      <c r="P383" s="7" t="s">
        <v>485</v>
      </c>
      <c r="Q383" s="7" t="s">
        <v>480</v>
      </c>
      <c r="R383" s="7" t="s">
        <v>6920</v>
      </c>
      <c r="X383" s="7" t="s">
        <v>5623</v>
      </c>
      <c r="Y383" s="7" t="s">
        <v>5261</v>
      </c>
      <c r="Z383" s="7" t="s">
        <v>6921</v>
      </c>
      <c r="AA383" s="7" t="s">
        <v>511</v>
      </c>
    </row>
    <row r="384" spans="1:27" s="7" customFormat="1">
      <c r="A384" s="7" t="s">
        <v>19</v>
      </c>
      <c r="B384" s="7" t="s">
        <v>5195</v>
      </c>
      <c r="C384" s="7" t="s">
        <v>5196</v>
      </c>
      <c r="D384" s="7" t="s">
        <v>480</v>
      </c>
      <c r="E384" s="7" t="s">
        <v>5250</v>
      </c>
      <c r="F384" s="7" t="s">
        <v>5251</v>
      </c>
      <c r="G384" s="7" t="s">
        <v>5252</v>
      </c>
      <c r="H384" s="7" t="s">
        <v>5253</v>
      </c>
      <c r="I384" s="7" t="s">
        <v>6415</v>
      </c>
      <c r="J384" s="7" t="s">
        <v>6883</v>
      </c>
      <c r="K384" s="7" t="s">
        <v>6918</v>
      </c>
      <c r="L384" s="7" t="s">
        <v>480</v>
      </c>
      <c r="M384" s="7" t="s">
        <v>6922</v>
      </c>
      <c r="N384" s="7" t="s">
        <v>6923</v>
      </c>
      <c r="O384" s="7" t="s">
        <v>480</v>
      </c>
      <c r="P384" s="7" t="s">
        <v>485</v>
      </c>
      <c r="Q384" s="7" t="s">
        <v>480</v>
      </c>
      <c r="R384" s="7" t="s">
        <v>6924</v>
      </c>
      <c r="X384" s="7" t="s">
        <v>5623</v>
      </c>
      <c r="Y384" s="7" t="s">
        <v>5261</v>
      </c>
      <c r="Z384" s="7" t="s">
        <v>6925</v>
      </c>
    </row>
    <row r="385" spans="1:27" s="7" customFormat="1">
      <c r="A385" s="7" t="s">
        <v>19</v>
      </c>
      <c r="B385" s="7" t="s">
        <v>5195</v>
      </c>
      <c r="C385" s="7" t="s">
        <v>5196</v>
      </c>
      <c r="D385" s="7" t="s">
        <v>480</v>
      </c>
      <c r="E385" s="7" t="s">
        <v>5250</v>
      </c>
      <c r="F385" s="7" t="s">
        <v>5251</v>
      </c>
      <c r="G385" s="7" t="s">
        <v>5252</v>
      </c>
      <c r="H385" s="7" t="s">
        <v>5253</v>
      </c>
      <c r="I385" s="7" t="s">
        <v>6415</v>
      </c>
      <c r="J385" s="7" t="s">
        <v>6883</v>
      </c>
      <c r="K385" s="7" t="s">
        <v>6926</v>
      </c>
      <c r="L385" s="7" t="s">
        <v>480</v>
      </c>
      <c r="M385" s="7" t="s">
        <v>6927</v>
      </c>
      <c r="N385" s="7" t="s">
        <v>6928</v>
      </c>
      <c r="O385" s="7" t="s">
        <v>480</v>
      </c>
      <c r="P385" s="7" t="s">
        <v>485</v>
      </c>
      <c r="Q385" s="7" t="s">
        <v>480</v>
      </c>
      <c r="R385" s="7" t="s">
        <v>6929</v>
      </c>
      <c r="X385" s="7" t="s">
        <v>5623</v>
      </c>
      <c r="Y385" s="7" t="s">
        <v>5261</v>
      </c>
      <c r="Z385" s="7" t="s">
        <v>6930</v>
      </c>
    </row>
    <row r="386" spans="1:27" s="7" customFormat="1">
      <c r="A386" s="7" t="s">
        <v>19</v>
      </c>
      <c r="B386" s="7" t="s">
        <v>5195</v>
      </c>
      <c r="C386" s="7" t="s">
        <v>5196</v>
      </c>
      <c r="D386" s="7" t="s">
        <v>480</v>
      </c>
      <c r="E386" s="7" t="s">
        <v>5250</v>
      </c>
      <c r="F386" s="7" t="s">
        <v>5251</v>
      </c>
      <c r="G386" s="7" t="s">
        <v>5252</v>
      </c>
      <c r="H386" s="7" t="s">
        <v>5253</v>
      </c>
      <c r="I386" s="7" t="s">
        <v>6415</v>
      </c>
      <c r="J386" s="7" t="s">
        <v>6883</v>
      </c>
      <c r="K386" s="7" t="s">
        <v>6926</v>
      </c>
      <c r="L386" s="7" t="s">
        <v>480</v>
      </c>
      <c r="M386" s="7" t="s">
        <v>6931</v>
      </c>
      <c r="N386" s="7" t="s">
        <v>6932</v>
      </c>
      <c r="O386" s="7" t="s">
        <v>6933</v>
      </c>
      <c r="P386" s="7" t="s">
        <v>1189</v>
      </c>
      <c r="Q386" s="7" t="s">
        <v>6932</v>
      </c>
      <c r="R386" s="7" t="s">
        <v>6934</v>
      </c>
      <c r="X386" s="7" t="s">
        <v>5623</v>
      </c>
      <c r="Y386" s="7" t="s">
        <v>5261</v>
      </c>
      <c r="Z386" s="7" t="s">
        <v>6935</v>
      </c>
    </row>
    <row r="387" spans="1:27" s="7" customFormat="1">
      <c r="A387" s="7" t="s">
        <v>19</v>
      </c>
      <c r="B387" s="7" t="s">
        <v>5195</v>
      </c>
      <c r="C387" s="7" t="s">
        <v>5196</v>
      </c>
      <c r="D387" s="7" t="s">
        <v>480</v>
      </c>
      <c r="E387" s="7" t="s">
        <v>5250</v>
      </c>
      <c r="F387" s="7" t="s">
        <v>5251</v>
      </c>
      <c r="G387" s="7" t="s">
        <v>5252</v>
      </c>
      <c r="H387" s="7" t="s">
        <v>5253</v>
      </c>
      <c r="I387" s="7" t="s">
        <v>6415</v>
      </c>
      <c r="J387" s="7" t="s">
        <v>6883</v>
      </c>
      <c r="K387" s="7" t="s">
        <v>6926</v>
      </c>
      <c r="L387" s="7" t="s">
        <v>480</v>
      </c>
      <c r="M387" s="7" t="s">
        <v>6936</v>
      </c>
      <c r="N387" s="7" t="s">
        <v>5652</v>
      </c>
      <c r="O387" s="7" t="s">
        <v>480</v>
      </c>
      <c r="P387" s="7" t="s">
        <v>485</v>
      </c>
      <c r="Q387" s="7" t="s">
        <v>480</v>
      </c>
      <c r="R387" s="7" t="s">
        <v>6937</v>
      </c>
      <c r="X387" s="7" t="s">
        <v>5623</v>
      </c>
      <c r="Y387" s="7" t="s">
        <v>5261</v>
      </c>
      <c r="Z387" s="7" t="s">
        <v>6938</v>
      </c>
    </row>
    <row r="388" spans="1:27" s="7" customFormat="1">
      <c r="A388" s="7" t="s">
        <v>19</v>
      </c>
      <c r="B388" s="7" t="s">
        <v>5195</v>
      </c>
      <c r="C388" s="7" t="s">
        <v>5196</v>
      </c>
      <c r="D388" s="7" t="s">
        <v>480</v>
      </c>
      <c r="E388" s="7" t="s">
        <v>5250</v>
      </c>
      <c r="F388" s="7" t="s">
        <v>5251</v>
      </c>
      <c r="G388" s="7" t="s">
        <v>5252</v>
      </c>
      <c r="H388" s="7" t="s">
        <v>5253</v>
      </c>
      <c r="I388" s="7" t="s">
        <v>6415</v>
      </c>
      <c r="J388" s="7" t="s">
        <v>6883</v>
      </c>
      <c r="K388" s="7" t="s">
        <v>6926</v>
      </c>
      <c r="L388" s="7" t="s">
        <v>480</v>
      </c>
      <c r="M388" s="7" t="s">
        <v>6939</v>
      </c>
      <c r="N388" s="7" t="s">
        <v>5574</v>
      </c>
      <c r="O388" s="7" t="s">
        <v>480</v>
      </c>
      <c r="P388" s="7" t="s">
        <v>485</v>
      </c>
      <c r="Q388" s="7" t="s">
        <v>480</v>
      </c>
      <c r="R388" s="7" t="s">
        <v>6940</v>
      </c>
      <c r="X388" s="7" t="s">
        <v>5623</v>
      </c>
      <c r="Y388" s="7" t="s">
        <v>5261</v>
      </c>
      <c r="Z388" s="7" t="s">
        <v>6941</v>
      </c>
    </row>
    <row r="389" spans="1:27" s="7" customFormat="1">
      <c r="A389" s="7" t="s">
        <v>19</v>
      </c>
      <c r="B389" s="7" t="s">
        <v>5195</v>
      </c>
      <c r="C389" s="7" t="s">
        <v>5196</v>
      </c>
      <c r="D389" s="7" t="s">
        <v>480</v>
      </c>
      <c r="E389" s="7" t="s">
        <v>5250</v>
      </c>
      <c r="F389" s="7" t="s">
        <v>5251</v>
      </c>
      <c r="G389" s="7" t="s">
        <v>5252</v>
      </c>
      <c r="H389" s="7" t="s">
        <v>5253</v>
      </c>
      <c r="I389" s="7" t="s">
        <v>6415</v>
      </c>
      <c r="J389" s="7" t="s">
        <v>6883</v>
      </c>
      <c r="K389" s="7" t="s">
        <v>6942</v>
      </c>
      <c r="L389" s="7" t="s">
        <v>480</v>
      </c>
      <c r="M389" s="7" t="s">
        <v>6943</v>
      </c>
      <c r="N389" s="7" t="s">
        <v>6944</v>
      </c>
      <c r="O389" s="7" t="s">
        <v>6943</v>
      </c>
      <c r="P389" s="7" t="s">
        <v>1189</v>
      </c>
      <c r="Q389" s="7" t="s">
        <v>6944</v>
      </c>
      <c r="R389" s="7" t="s">
        <v>6945</v>
      </c>
      <c r="X389" s="7" t="s">
        <v>5623</v>
      </c>
      <c r="Y389" s="7" t="s">
        <v>5261</v>
      </c>
      <c r="Z389" s="7" t="s">
        <v>6946</v>
      </c>
    </row>
    <row r="390" spans="1:27" s="7" customFormat="1">
      <c r="A390" s="7" t="s">
        <v>19</v>
      </c>
      <c r="B390" s="7" t="s">
        <v>5195</v>
      </c>
      <c r="C390" s="7" t="s">
        <v>5196</v>
      </c>
      <c r="D390" s="7" t="s">
        <v>480</v>
      </c>
      <c r="E390" s="7" t="s">
        <v>5250</v>
      </c>
      <c r="F390" s="7" t="s">
        <v>5251</v>
      </c>
      <c r="G390" s="7" t="s">
        <v>5252</v>
      </c>
      <c r="H390" s="7" t="s">
        <v>5253</v>
      </c>
      <c r="I390" s="7" t="s">
        <v>6415</v>
      </c>
      <c r="J390" s="7" t="s">
        <v>6883</v>
      </c>
      <c r="K390" s="7" t="s">
        <v>6942</v>
      </c>
      <c r="L390" s="7" t="s">
        <v>480</v>
      </c>
      <c r="M390" s="7" t="s">
        <v>6947</v>
      </c>
      <c r="N390" s="7" t="s">
        <v>6948</v>
      </c>
      <c r="O390" s="7" t="s">
        <v>6949</v>
      </c>
      <c r="P390" s="7" t="s">
        <v>1189</v>
      </c>
      <c r="Q390" s="7" t="s">
        <v>6948</v>
      </c>
      <c r="R390" s="7" t="s">
        <v>6950</v>
      </c>
      <c r="X390" s="7" t="s">
        <v>5623</v>
      </c>
      <c r="Y390" s="7" t="s">
        <v>5261</v>
      </c>
      <c r="Z390" s="7" t="s">
        <v>6951</v>
      </c>
    </row>
    <row r="391" spans="1:27" s="7" customFormat="1">
      <c r="A391" s="7" t="s">
        <v>19</v>
      </c>
      <c r="B391" s="7" t="s">
        <v>5195</v>
      </c>
      <c r="C391" s="7" t="s">
        <v>5196</v>
      </c>
      <c r="D391" s="7" t="s">
        <v>480</v>
      </c>
      <c r="E391" s="7" t="s">
        <v>5250</v>
      </c>
      <c r="F391" s="7" t="s">
        <v>5251</v>
      </c>
      <c r="G391" s="7" t="s">
        <v>5252</v>
      </c>
      <c r="H391" s="7" t="s">
        <v>5253</v>
      </c>
      <c r="I391" s="7" t="s">
        <v>6415</v>
      </c>
      <c r="J391" s="7" t="s">
        <v>6883</v>
      </c>
      <c r="K391" s="7" t="s">
        <v>6952</v>
      </c>
      <c r="L391" s="7" t="s">
        <v>480</v>
      </c>
      <c r="M391" s="7" t="s">
        <v>6953</v>
      </c>
      <c r="N391" s="7" t="s">
        <v>5383</v>
      </c>
      <c r="O391" s="7" t="s">
        <v>6953</v>
      </c>
      <c r="P391" s="7" t="s">
        <v>1189</v>
      </c>
      <c r="Q391" s="7" t="s">
        <v>5383</v>
      </c>
      <c r="R391" s="7" t="s">
        <v>6954</v>
      </c>
      <c r="X391" s="7" t="s">
        <v>5623</v>
      </c>
      <c r="Y391" s="7" t="s">
        <v>5261</v>
      </c>
      <c r="Z391" s="7" t="s">
        <v>6955</v>
      </c>
    </row>
    <row r="392" spans="1:27" s="7" customFormat="1">
      <c r="A392" s="7" t="s">
        <v>19</v>
      </c>
      <c r="B392" s="7" t="s">
        <v>5195</v>
      </c>
      <c r="C392" s="7" t="s">
        <v>5196</v>
      </c>
      <c r="D392" s="7" t="s">
        <v>480</v>
      </c>
      <c r="E392" s="7" t="s">
        <v>5250</v>
      </c>
      <c r="F392" s="7" t="s">
        <v>5251</v>
      </c>
      <c r="G392" s="7" t="s">
        <v>5252</v>
      </c>
      <c r="H392" s="7" t="s">
        <v>5253</v>
      </c>
      <c r="I392" s="7" t="s">
        <v>6415</v>
      </c>
      <c r="J392" s="7" t="s">
        <v>6883</v>
      </c>
      <c r="K392" s="7" t="s">
        <v>6952</v>
      </c>
      <c r="L392" s="7" t="s">
        <v>480</v>
      </c>
      <c r="M392" s="7" t="s">
        <v>6956</v>
      </c>
      <c r="N392" s="7" t="s">
        <v>6957</v>
      </c>
      <c r="O392" s="7" t="s">
        <v>6958</v>
      </c>
      <c r="P392" s="7" t="s">
        <v>1189</v>
      </c>
      <c r="Q392" s="7" t="s">
        <v>6957</v>
      </c>
      <c r="R392" s="7" t="s">
        <v>6959</v>
      </c>
      <c r="X392" s="7" t="s">
        <v>5623</v>
      </c>
      <c r="Y392" s="7" t="s">
        <v>5261</v>
      </c>
      <c r="Z392" s="7" t="s">
        <v>6960</v>
      </c>
    </row>
    <row r="393" spans="1:27" s="7" customFormat="1">
      <c r="A393" s="7" t="s">
        <v>19</v>
      </c>
      <c r="B393" s="7" t="s">
        <v>5195</v>
      </c>
      <c r="C393" s="7" t="s">
        <v>5196</v>
      </c>
      <c r="D393" s="7" t="s">
        <v>480</v>
      </c>
      <c r="E393" s="7" t="s">
        <v>5250</v>
      </c>
      <c r="F393" s="7" t="s">
        <v>5251</v>
      </c>
      <c r="G393" s="7" t="s">
        <v>5252</v>
      </c>
      <c r="H393" s="7" t="s">
        <v>5253</v>
      </c>
      <c r="I393" s="7" t="s">
        <v>6415</v>
      </c>
      <c r="J393" s="7" t="s">
        <v>6883</v>
      </c>
      <c r="K393" s="7" t="s">
        <v>6961</v>
      </c>
      <c r="L393" s="7" t="s">
        <v>480</v>
      </c>
      <c r="M393" s="7" t="s">
        <v>6962</v>
      </c>
      <c r="N393" s="7" t="s">
        <v>6963</v>
      </c>
      <c r="O393" s="7" t="s">
        <v>480</v>
      </c>
      <c r="P393" s="7" t="s">
        <v>485</v>
      </c>
      <c r="Q393" s="7" t="s">
        <v>480</v>
      </c>
      <c r="R393" s="7" t="s">
        <v>6964</v>
      </c>
      <c r="X393" s="7" t="s">
        <v>5623</v>
      </c>
      <c r="Y393" s="7" t="s">
        <v>5261</v>
      </c>
      <c r="Z393" s="7" t="s">
        <v>6965</v>
      </c>
    </row>
    <row r="394" spans="1:27" s="7" customFormat="1">
      <c r="A394" s="7" t="s">
        <v>19</v>
      </c>
      <c r="B394" s="7" t="s">
        <v>5195</v>
      </c>
      <c r="C394" s="7" t="s">
        <v>5196</v>
      </c>
      <c r="D394" s="7" t="s">
        <v>480</v>
      </c>
      <c r="E394" s="7" t="s">
        <v>5250</v>
      </c>
      <c r="F394" s="7" t="s">
        <v>5251</v>
      </c>
      <c r="G394" s="7" t="s">
        <v>5252</v>
      </c>
      <c r="H394" s="7" t="s">
        <v>5253</v>
      </c>
      <c r="I394" s="7" t="s">
        <v>6415</v>
      </c>
      <c r="J394" s="7" t="s">
        <v>6883</v>
      </c>
      <c r="K394" s="7" t="s">
        <v>6961</v>
      </c>
      <c r="L394" s="7" t="s">
        <v>480</v>
      </c>
      <c r="M394" s="7" t="s">
        <v>6966</v>
      </c>
      <c r="N394" s="7" t="s">
        <v>6967</v>
      </c>
      <c r="O394" s="7" t="s">
        <v>6968</v>
      </c>
      <c r="P394" s="7" t="s">
        <v>1189</v>
      </c>
      <c r="Q394" s="7" t="s">
        <v>6967</v>
      </c>
      <c r="R394" s="7" t="s">
        <v>6969</v>
      </c>
      <c r="X394" s="7" t="s">
        <v>5623</v>
      </c>
      <c r="Y394" s="7" t="s">
        <v>5261</v>
      </c>
      <c r="Z394" s="7" t="s">
        <v>6970</v>
      </c>
    </row>
    <row r="395" spans="1:27" s="7" customFormat="1">
      <c r="A395" s="7" t="s">
        <v>19</v>
      </c>
      <c r="B395" s="7" t="s">
        <v>5195</v>
      </c>
      <c r="C395" s="7" t="s">
        <v>5196</v>
      </c>
      <c r="D395" s="7" t="s">
        <v>480</v>
      </c>
      <c r="E395" s="7" t="s">
        <v>5250</v>
      </c>
      <c r="F395" s="7" t="s">
        <v>5251</v>
      </c>
      <c r="G395" s="7" t="s">
        <v>5252</v>
      </c>
      <c r="H395" s="7" t="s">
        <v>5253</v>
      </c>
      <c r="I395" s="7" t="s">
        <v>6415</v>
      </c>
      <c r="J395" s="7" t="s">
        <v>6883</v>
      </c>
      <c r="K395" s="7" t="s">
        <v>6971</v>
      </c>
      <c r="L395" s="7" t="s">
        <v>480</v>
      </c>
      <c r="M395" s="7" t="s">
        <v>6972</v>
      </c>
      <c r="N395" s="7" t="s">
        <v>5393</v>
      </c>
      <c r="O395" s="7" t="s">
        <v>6972</v>
      </c>
      <c r="P395" s="7" t="s">
        <v>1189</v>
      </c>
      <c r="Q395" s="7" t="s">
        <v>5393</v>
      </c>
      <c r="R395" s="7" t="s">
        <v>6973</v>
      </c>
      <c r="X395" s="7" t="s">
        <v>5623</v>
      </c>
      <c r="Y395" s="7" t="s">
        <v>5261</v>
      </c>
      <c r="Z395" s="7" t="s">
        <v>6974</v>
      </c>
      <c r="AA395" s="7" t="s">
        <v>511</v>
      </c>
    </row>
    <row r="396" spans="1:27" s="7" customFormat="1">
      <c r="A396" s="7" t="s">
        <v>19</v>
      </c>
      <c r="B396" s="7" t="s">
        <v>5195</v>
      </c>
      <c r="C396" s="7" t="s">
        <v>5196</v>
      </c>
      <c r="D396" s="7" t="s">
        <v>480</v>
      </c>
      <c r="E396" s="7" t="s">
        <v>5250</v>
      </c>
      <c r="F396" s="7" t="s">
        <v>5251</v>
      </c>
      <c r="G396" s="7" t="s">
        <v>5252</v>
      </c>
      <c r="H396" s="7" t="s">
        <v>5253</v>
      </c>
      <c r="I396" s="7" t="s">
        <v>6415</v>
      </c>
      <c r="J396" s="7" t="s">
        <v>6883</v>
      </c>
      <c r="K396" s="7" t="s">
        <v>6975</v>
      </c>
      <c r="L396" s="7" t="s">
        <v>480</v>
      </c>
      <c r="M396" s="7" t="s">
        <v>6976</v>
      </c>
      <c r="N396" s="7" t="s">
        <v>6311</v>
      </c>
      <c r="O396" s="7" t="s">
        <v>480</v>
      </c>
      <c r="P396" s="7" t="s">
        <v>485</v>
      </c>
      <c r="Q396" s="7" t="s">
        <v>480</v>
      </c>
      <c r="R396" s="7" t="s">
        <v>6977</v>
      </c>
      <c r="X396" s="7" t="s">
        <v>5623</v>
      </c>
      <c r="Y396" s="7" t="s">
        <v>5261</v>
      </c>
      <c r="Z396" s="7" t="s">
        <v>6978</v>
      </c>
    </row>
    <row r="397" spans="1:27" s="7" customFormat="1">
      <c r="A397" s="7" t="s">
        <v>19</v>
      </c>
      <c r="B397" s="7" t="s">
        <v>5195</v>
      </c>
      <c r="C397" s="7" t="s">
        <v>5196</v>
      </c>
      <c r="D397" s="7" t="s">
        <v>480</v>
      </c>
      <c r="E397" s="7" t="s">
        <v>5250</v>
      </c>
      <c r="F397" s="7" t="s">
        <v>5251</v>
      </c>
      <c r="G397" s="7" t="s">
        <v>5252</v>
      </c>
      <c r="H397" s="7" t="s">
        <v>5253</v>
      </c>
      <c r="I397" s="7" t="s">
        <v>6415</v>
      </c>
      <c r="J397" s="7" t="s">
        <v>6883</v>
      </c>
      <c r="K397" s="7" t="s">
        <v>6975</v>
      </c>
      <c r="L397" s="7" t="s">
        <v>480</v>
      </c>
      <c r="M397" s="7" t="s">
        <v>6979</v>
      </c>
      <c r="N397" s="7" t="s">
        <v>6980</v>
      </c>
      <c r="O397" s="7" t="s">
        <v>6979</v>
      </c>
      <c r="P397" s="7" t="s">
        <v>1189</v>
      </c>
      <c r="Q397" s="7" t="s">
        <v>6980</v>
      </c>
      <c r="R397" s="7" t="s">
        <v>6981</v>
      </c>
      <c r="X397" s="7" t="s">
        <v>5623</v>
      </c>
      <c r="Y397" s="7" t="s">
        <v>5261</v>
      </c>
      <c r="Z397" s="7" t="s">
        <v>6982</v>
      </c>
    </row>
    <row r="398" spans="1:27" s="7" customFormat="1">
      <c r="A398" s="7" t="s">
        <v>19</v>
      </c>
      <c r="B398" s="7" t="s">
        <v>5195</v>
      </c>
      <c r="C398" s="7" t="s">
        <v>5196</v>
      </c>
      <c r="D398" s="7" t="s">
        <v>480</v>
      </c>
      <c r="E398" s="7" t="s">
        <v>5250</v>
      </c>
      <c r="F398" s="7" t="s">
        <v>5251</v>
      </c>
      <c r="G398" s="7" t="s">
        <v>5252</v>
      </c>
      <c r="H398" s="7" t="s">
        <v>5253</v>
      </c>
      <c r="I398" s="7" t="s">
        <v>6415</v>
      </c>
      <c r="J398" s="7" t="s">
        <v>6883</v>
      </c>
      <c r="K398" s="7" t="s">
        <v>6975</v>
      </c>
      <c r="L398" s="7" t="s">
        <v>480</v>
      </c>
      <c r="M398" s="7" t="s">
        <v>4123</v>
      </c>
      <c r="N398" s="7" t="s">
        <v>6983</v>
      </c>
      <c r="O398" s="7" t="s">
        <v>480</v>
      </c>
      <c r="P398" s="7" t="s">
        <v>485</v>
      </c>
      <c r="Q398" s="7" t="s">
        <v>480</v>
      </c>
      <c r="R398" s="7" t="s">
        <v>6984</v>
      </c>
      <c r="X398" s="7" t="s">
        <v>5623</v>
      </c>
      <c r="Y398" s="7" t="s">
        <v>5261</v>
      </c>
      <c r="Z398" s="7" t="s">
        <v>6985</v>
      </c>
      <c r="AA398" s="7" t="s">
        <v>511</v>
      </c>
    </row>
    <row r="399" spans="1:27" s="7" customFormat="1">
      <c r="A399" s="7" t="s">
        <v>19</v>
      </c>
      <c r="B399" s="7" t="s">
        <v>5195</v>
      </c>
      <c r="C399" s="7" t="s">
        <v>5196</v>
      </c>
      <c r="D399" s="7" t="s">
        <v>480</v>
      </c>
      <c r="E399" s="7" t="s">
        <v>5250</v>
      </c>
      <c r="F399" s="7" t="s">
        <v>5251</v>
      </c>
      <c r="G399" s="7" t="s">
        <v>5252</v>
      </c>
      <c r="H399" s="7" t="s">
        <v>5253</v>
      </c>
      <c r="I399" s="7" t="s">
        <v>6415</v>
      </c>
      <c r="J399" s="7" t="s">
        <v>6883</v>
      </c>
      <c r="K399" s="7" t="s">
        <v>6975</v>
      </c>
      <c r="L399" s="7" t="s">
        <v>480</v>
      </c>
      <c r="M399" s="7" t="s">
        <v>6986</v>
      </c>
      <c r="N399" s="7" t="s">
        <v>6987</v>
      </c>
      <c r="O399" s="7" t="s">
        <v>6988</v>
      </c>
      <c r="P399" s="7" t="s">
        <v>1189</v>
      </c>
      <c r="Q399" s="7" t="s">
        <v>6987</v>
      </c>
      <c r="R399" s="7" t="s">
        <v>6989</v>
      </c>
      <c r="W399" s="7" t="s">
        <v>511</v>
      </c>
      <c r="X399" s="7" t="s">
        <v>5623</v>
      </c>
      <c r="Y399" s="7" t="s">
        <v>5261</v>
      </c>
      <c r="Z399" s="7" t="s">
        <v>6990</v>
      </c>
    </row>
    <row r="400" spans="1:27" s="7" customFormat="1">
      <c r="A400" s="7" t="s">
        <v>19</v>
      </c>
      <c r="B400" s="7" t="s">
        <v>5195</v>
      </c>
      <c r="C400" s="7" t="s">
        <v>5196</v>
      </c>
      <c r="D400" s="7" t="s">
        <v>480</v>
      </c>
      <c r="E400" s="7" t="s">
        <v>5250</v>
      </c>
      <c r="F400" s="7" t="s">
        <v>5251</v>
      </c>
      <c r="G400" s="7" t="s">
        <v>5252</v>
      </c>
      <c r="H400" s="7" t="s">
        <v>5253</v>
      </c>
      <c r="I400" s="7" t="s">
        <v>6415</v>
      </c>
      <c r="J400" s="7" t="s">
        <v>6883</v>
      </c>
      <c r="K400" s="7" t="s">
        <v>6975</v>
      </c>
      <c r="L400" s="7" t="s">
        <v>480</v>
      </c>
      <c r="M400" s="7" t="s">
        <v>6991</v>
      </c>
      <c r="N400" s="7" t="s">
        <v>6992</v>
      </c>
      <c r="O400" s="7" t="s">
        <v>6991</v>
      </c>
      <c r="P400" s="7" t="s">
        <v>1189</v>
      </c>
      <c r="Q400" s="7" t="s">
        <v>6992</v>
      </c>
      <c r="R400" s="7" t="s">
        <v>6993</v>
      </c>
      <c r="X400" s="7" t="s">
        <v>5623</v>
      </c>
      <c r="Y400" s="7" t="s">
        <v>5261</v>
      </c>
      <c r="Z400" s="7" t="s">
        <v>6994</v>
      </c>
    </row>
    <row r="401" spans="1:27" s="7" customFormat="1">
      <c r="A401" s="7" t="s">
        <v>19</v>
      </c>
      <c r="B401" s="7" t="s">
        <v>5195</v>
      </c>
      <c r="C401" s="7" t="s">
        <v>5196</v>
      </c>
      <c r="D401" s="7" t="s">
        <v>480</v>
      </c>
      <c r="E401" s="7" t="s">
        <v>5250</v>
      </c>
      <c r="F401" s="7" t="s">
        <v>5251</v>
      </c>
      <c r="G401" s="7" t="s">
        <v>5252</v>
      </c>
      <c r="H401" s="7" t="s">
        <v>5253</v>
      </c>
      <c r="I401" s="7" t="s">
        <v>6415</v>
      </c>
      <c r="J401" s="7" t="s">
        <v>6883</v>
      </c>
      <c r="K401" s="7" t="s">
        <v>6975</v>
      </c>
      <c r="L401" s="7" t="s">
        <v>480</v>
      </c>
      <c r="M401" s="7" t="s">
        <v>6995</v>
      </c>
      <c r="N401" s="7" t="s">
        <v>6163</v>
      </c>
      <c r="O401" s="7" t="s">
        <v>6995</v>
      </c>
      <c r="P401" s="7" t="s">
        <v>1189</v>
      </c>
      <c r="Q401" s="7" t="s">
        <v>6163</v>
      </c>
      <c r="R401" s="7" t="s">
        <v>6996</v>
      </c>
      <c r="X401" s="7" t="s">
        <v>5623</v>
      </c>
      <c r="Y401" s="7" t="s">
        <v>5261</v>
      </c>
      <c r="Z401" s="7" t="s">
        <v>6997</v>
      </c>
    </row>
    <row r="402" spans="1:27" s="7" customFormat="1">
      <c r="A402" s="7" t="s">
        <v>19</v>
      </c>
      <c r="B402" s="7" t="s">
        <v>5195</v>
      </c>
      <c r="C402" s="7" t="s">
        <v>5196</v>
      </c>
      <c r="D402" s="7" t="s">
        <v>480</v>
      </c>
      <c r="E402" s="7" t="s">
        <v>5250</v>
      </c>
      <c r="F402" s="7" t="s">
        <v>5251</v>
      </c>
      <c r="G402" s="7" t="s">
        <v>5252</v>
      </c>
      <c r="H402" s="7" t="s">
        <v>5253</v>
      </c>
      <c r="I402" s="7" t="s">
        <v>6415</v>
      </c>
      <c r="J402" s="7" t="s">
        <v>6883</v>
      </c>
      <c r="K402" s="7" t="s">
        <v>6975</v>
      </c>
      <c r="L402" s="7" t="s">
        <v>480</v>
      </c>
      <c r="M402" s="7" t="s">
        <v>6224</v>
      </c>
      <c r="N402" s="7" t="s">
        <v>6613</v>
      </c>
      <c r="O402" s="7" t="s">
        <v>6998</v>
      </c>
      <c r="P402" s="7" t="s">
        <v>1189</v>
      </c>
      <c r="Q402" s="7" t="s">
        <v>6613</v>
      </c>
      <c r="R402" s="7" t="s">
        <v>6999</v>
      </c>
      <c r="X402" s="7" t="s">
        <v>5623</v>
      </c>
      <c r="Y402" s="7" t="s">
        <v>5261</v>
      </c>
      <c r="Z402" s="7" t="s">
        <v>7000</v>
      </c>
      <c r="AA402" s="7" t="s">
        <v>511</v>
      </c>
    </row>
    <row r="403" spans="1:27" s="7" customFormat="1">
      <c r="A403" s="7" t="s">
        <v>19</v>
      </c>
      <c r="B403" s="7" t="s">
        <v>5195</v>
      </c>
      <c r="C403" s="7" t="s">
        <v>5196</v>
      </c>
      <c r="D403" s="7" t="s">
        <v>480</v>
      </c>
      <c r="E403" s="7" t="s">
        <v>5250</v>
      </c>
      <c r="F403" s="7" t="s">
        <v>5251</v>
      </c>
      <c r="G403" s="7" t="s">
        <v>5252</v>
      </c>
      <c r="H403" s="7" t="s">
        <v>5253</v>
      </c>
      <c r="I403" s="7" t="s">
        <v>6415</v>
      </c>
      <c r="J403" s="7" t="s">
        <v>6883</v>
      </c>
      <c r="K403" s="7" t="s">
        <v>6975</v>
      </c>
      <c r="L403" s="7" t="s">
        <v>480</v>
      </c>
      <c r="M403" s="7" t="s">
        <v>7001</v>
      </c>
      <c r="N403" s="7" t="s">
        <v>7002</v>
      </c>
      <c r="O403" s="7" t="s">
        <v>7003</v>
      </c>
      <c r="P403" s="7" t="s">
        <v>1189</v>
      </c>
      <c r="Q403" s="7" t="s">
        <v>7002</v>
      </c>
      <c r="R403" s="7" t="s">
        <v>7004</v>
      </c>
      <c r="W403" s="7" t="s">
        <v>511</v>
      </c>
      <c r="X403" s="7" t="s">
        <v>5623</v>
      </c>
      <c r="Y403" s="7" t="s">
        <v>5261</v>
      </c>
      <c r="Z403" s="7" t="s">
        <v>7005</v>
      </c>
      <c r="AA403" s="7" t="s">
        <v>511</v>
      </c>
    </row>
    <row r="404" spans="1:27" s="7" customFormat="1">
      <c r="A404" s="7" t="s">
        <v>19</v>
      </c>
      <c r="B404" s="7" t="s">
        <v>5195</v>
      </c>
      <c r="C404" s="7" t="s">
        <v>5196</v>
      </c>
      <c r="D404" s="7" t="s">
        <v>480</v>
      </c>
      <c r="E404" s="7" t="s">
        <v>5250</v>
      </c>
      <c r="F404" s="7" t="s">
        <v>5251</v>
      </c>
      <c r="G404" s="7" t="s">
        <v>5252</v>
      </c>
      <c r="H404" s="7" t="s">
        <v>5253</v>
      </c>
      <c r="I404" s="7" t="s">
        <v>6415</v>
      </c>
      <c r="J404" s="7" t="s">
        <v>6883</v>
      </c>
      <c r="K404" s="7" t="s">
        <v>6975</v>
      </c>
      <c r="L404" s="7" t="s">
        <v>480</v>
      </c>
      <c r="M404" s="7" t="s">
        <v>7006</v>
      </c>
      <c r="N404" s="7" t="s">
        <v>6522</v>
      </c>
      <c r="O404" s="7" t="s">
        <v>7006</v>
      </c>
      <c r="P404" s="7" t="s">
        <v>1189</v>
      </c>
      <c r="Q404" s="7" t="s">
        <v>6522</v>
      </c>
      <c r="R404" s="7" t="s">
        <v>7007</v>
      </c>
      <c r="X404" s="7" t="s">
        <v>5623</v>
      </c>
      <c r="Y404" s="7" t="s">
        <v>5261</v>
      </c>
      <c r="Z404" s="7" t="s">
        <v>7008</v>
      </c>
    </row>
    <row r="405" spans="1:27" s="7" customFormat="1">
      <c r="A405" s="7" t="s">
        <v>19</v>
      </c>
      <c r="B405" s="7" t="s">
        <v>5195</v>
      </c>
      <c r="C405" s="7" t="s">
        <v>5196</v>
      </c>
      <c r="D405" s="7" t="s">
        <v>480</v>
      </c>
      <c r="E405" s="7" t="s">
        <v>5250</v>
      </c>
      <c r="F405" s="7" t="s">
        <v>5251</v>
      </c>
      <c r="G405" s="7" t="s">
        <v>5252</v>
      </c>
      <c r="H405" s="7" t="s">
        <v>5253</v>
      </c>
      <c r="I405" s="7" t="s">
        <v>6415</v>
      </c>
      <c r="J405" s="7" t="s">
        <v>6883</v>
      </c>
      <c r="K405" s="7" t="s">
        <v>7009</v>
      </c>
      <c r="L405" s="7" t="s">
        <v>480</v>
      </c>
      <c r="M405" s="7" t="s">
        <v>7010</v>
      </c>
      <c r="N405" s="7" t="s">
        <v>7011</v>
      </c>
      <c r="O405" s="7" t="s">
        <v>7012</v>
      </c>
      <c r="P405" s="7" t="s">
        <v>1189</v>
      </c>
      <c r="Q405" s="7" t="s">
        <v>7011</v>
      </c>
      <c r="R405" s="7" t="s">
        <v>7013</v>
      </c>
      <c r="X405" s="7" t="s">
        <v>5623</v>
      </c>
      <c r="Y405" s="7" t="s">
        <v>5261</v>
      </c>
      <c r="Z405" s="7" t="s">
        <v>7014</v>
      </c>
    </row>
    <row r="406" spans="1:27" s="7" customFormat="1">
      <c r="A406" s="7" t="s">
        <v>19</v>
      </c>
      <c r="B406" s="7" t="s">
        <v>5195</v>
      </c>
      <c r="C406" s="7" t="s">
        <v>5196</v>
      </c>
      <c r="D406" s="7" t="s">
        <v>480</v>
      </c>
      <c r="E406" s="7" t="s">
        <v>5250</v>
      </c>
      <c r="F406" s="7" t="s">
        <v>5251</v>
      </c>
      <c r="G406" s="7" t="s">
        <v>5252</v>
      </c>
      <c r="H406" s="7" t="s">
        <v>5253</v>
      </c>
      <c r="I406" s="7" t="s">
        <v>6415</v>
      </c>
      <c r="J406" s="7" t="s">
        <v>6883</v>
      </c>
      <c r="K406" s="7" t="s">
        <v>7015</v>
      </c>
      <c r="L406" s="7" t="s">
        <v>480</v>
      </c>
      <c r="M406" s="7" t="s">
        <v>7016</v>
      </c>
      <c r="N406" s="7" t="s">
        <v>5425</v>
      </c>
      <c r="O406" s="7" t="s">
        <v>7016</v>
      </c>
      <c r="P406" s="7" t="s">
        <v>1189</v>
      </c>
      <c r="Q406" s="7" t="s">
        <v>5425</v>
      </c>
      <c r="R406" s="7" t="s">
        <v>7017</v>
      </c>
      <c r="X406" s="7" t="s">
        <v>5623</v>
      </c>
      <c r="Y406" s="7" t="s">
        <v>5261</v>
      </c>
      <c r="Z406" s="7" t="s">
        <v>7018</v>
      </c>
    </row>
    <row r="407" spans="1:27" s="7" customFormat="1">
      <c r="A407" s="7" t="s">
        <v>19</v>
      </c>
      <c r="B407" s="7" t="s">
        <v>5195</v>
      </c>
      <c r="C407" s="7" t="s">
        <v>5196</v>
      </c>
      <c r="D407" s="7" t="s">
        <v>480</v>
      </c>
      <c r="E407" s="7" t="s">
        <v>5250</v>
      </c>
      <c r="F407" s="7" t="s">
        <v>5251</v>
      </c>
      <c r="G407" s="7" t="s">
        <v>5252</v>
      </c>
      <c r="H407" s="7" t="s">
        <v>5253</v>
      </c>
      <c r="I407" s="7" t="s">
        <v>6415</v>
      </c>
      <c r="J407" s="7" t="s">
        <v>6883</v>
      </c>
      <c r="K407" s="7" t="s">
        <v>7015</v>
      </c>
      <c r="L407" s="7" t="s">
        <v>480</v>
      </c>
      <c r="M407" s="7" t="s">
        <v>7019</v>
      </c>
      <c r="N407" s="7" t="s">
        <v>7020</v>
      </c>
      <c r="O407" s="7" t="s">
        <v>7021</v>
      </c>
      <c r="P407" s="7" t="s">
        <v>1189</v>
      </c>
      <c r="Q407" s="7" t="s">
        <v>7020</v>
      </c>
      <c r="R407" s="7" t="s">
        <v>7022</v>
      </c>
      <c r="X407" s="7" t="s">
        <v>5623</v>
      </c>
      <c r="Y407" s="7" t="s">
        <v>5261</v>
      </c>
      <c r="Z407" s="7" t="s">
        <v>7023</v>
      </c>
    </row>
    <row r="408" spans="1:27" s="7" customFormat="1">
      <c r="A408" s="7" t="s">
        <v>19</v>
      </c>
      <c r="B408" s="7" t="s">
        <v>5195</v>
      </c>
      <c r="C408" s="7" t="s">
        <v>5196</v>
      </c>
      <c r="D408" s="7" t="s">
        <v>480</v>
      </c>
      <c r="E408" s="7" t="s">
        <v>5250</v>
      </c>
      <c r="F408" s="7" t="s">
        <v>5251</v>
      </c>
      <c r="G408" s="7" t="s">
        <v>5252</v>
      </c>
      <c r="H408" s="7" t="s">
        <v>5253</v>
      </c>
      <c r="I408" s="7" t="s">
        <v>6415</v>
      </c>
      <c r="J408" s="7" t="s">
        <v>6883</v>
      </c>
      <c r="K408" s="7" t="s">
        <v>7015</v>
      </c>
      <c r="L408" s="7" t="s">
        <v>480</v>
      </c>
      <c r="M408" s="7" t="s">
        <v>7024</v>
      </c>
      <c r="N408" s="7" t="s">
        <v>5425</v>
      </c>
      <c r="O408" s="7" t="s">
        <v>480</v>
      </c>
      <c r="P408" s="7" t="s">
        <v>485</v>
      </c>
      <c r="Q408" s="7" t="s">
        <v>480</v>
      </c>
      <c r="R408" s="7" t="s">
        <v>7025</v>
      </c>
      <c r="X408" s="7" t="s">
        <v>5623</v>
      </c>
      <c r="Y408" s="7" t="s">
        <v>5261</v>
      </c>
      <c r="Z408" s="7" t="s">
        <v>7026</v>
      </c>
      <c r="AA408" s="7" t="s">
        <v>511</v>
      </c>
    </row>
    <row r="409" spans="1:27" s="7" customFormat="1">
      <c r="A409" s="7" t="s">
        <v>19</v>
      </c>
      <c r="B409" s="7" t="s">
        <v>5195</v>
      </c>
      <c r="C409" s="7" t="s">
        <v>5196</v>
      </c>
      <c r="D409" s="7" t="s">
        <v>480</v>
      </c>
      <c r="E409" s="7" t="s">
        <v>5250</v>
      </c>
      <c r="F409" s="7" t="s">
        <v>5251</v>
      </c>
      <c r="G409" s="7" t="s">
        <v>5252</v>
      </c>
      <c r="H409" s="7" t="s">
        <v>5253</v>
      </c>
      <c r="I409" s="7" t="s">
        <v>6415</v>
      </c>
      <c r="J409" s="7" t="s">
        <v>6883</v>
      </c>
      <c r="K409" s="7" t="s">
        <v>7015</v>
      </c>
      <c r="L409" s="7" t="s">
        <v>480</v>
      </c>
      <c r="M409" s="7" t="s">
        <v>5634</v>
      </c>
      <c r="N409" s="7" t="s">
        <v>7027</v>
      </c>
      <c r="O409" s="7" t="s">
        <v>5634</v>
      </c>
      <c r="P409" s="7" t="s">
        <v>1189</v>
      </c>
      <c r="Q409" s="7" t="s">
        <v>7027</v>
      </c>
      <c r="R409" s="7" t="s">
        <v>7028</v>
      </c>
      <c r="X409" s="7" t="s">
        <v>5623</v>
      </c>
      <c r="Y409" s="7" t="s">
        <v>5261</v>
      </c>
      <c r="Z409" s="7" t="s">
        <v>7029</v>
      </c>
    </row>
    <row r="410" spans="1:27" s="7" customFormat="1">
      <c r="A410" s="7" t="s">
        <v>19</v>
      </c>
      <c r="B410" s="7" t="s">
        <v>5195</v>
      </c>
      <c r="C410" s="7" t="s">
        <v>5196</v>
      </c>
      <c r="D410" s="7" t="s">
        <v>480</v>
      </c>
      <c r="E410" s="7" t="s">
        <v>5250</v>
      </c>
      <c r="F410" s="7" t="s">
        <v>5251</v>
      </c>
      <c r="G410" s="7" t="s">
        <v>5252</v>
      </c>
      <c r="H410" s="7" t="s">
        <v>5253</v>
      </c>
      <c r="I410" s="7" t="s">
        <v>6415</v>
      </c>
      <c r="J410" s="7" t="s">
        <v>6883</v>
      </c>
      <c r="K410" s="7" t="s">
        <v>7015</v>
      </c>
      <c r="L410" s="7" t="s">
        <v>480</v>
      </c>
      <c r="M410" s="7" t="s">
        <v>7030</v>
      </c>
      <c r="N410" s="7" t="s">
        <v>5574</v>
      </c>
      <c r="O410" s="7" t="s">
        <v>7030</v>
      </c>
      <c r="P410" s="7" t="s">
        <v>1189</v>
      </c>
      <c r="Q410" s="7" t="s">
        <v>5574</v>
      </c>
      <c r="R410" s="7" t="s">
        <v>7031</v>
      </c>
      <c r="X410" s="7" t="s">
        <v>5623</v>
      </c>
      <c r="Y410" s="7" t="s">
        <v>5261</v>
      </c>
      <c r="Z410" s="7" t="s">
        <v>7032</v>
      </c>
    </row>
    <row r="411" spans="1:27" s="7" customFormat="1">
      <c r="A411" s="7" t="s">
        <v>19</v>
      </c>
      <c r="B411" s="7" t="s">
        <v>5195</v>
      </c>
      <c r="C411" s="7" t="s">
        <v>5196</v>
      </c>
      <c r="D411" s="7" t="s">
        <v>480</v>
      </c>
      <c r="E411" s="7" t="s">
        <v>5250</v>
      </c>
      <c r="F411" s="7" t="s">
        <v>5251</v>
      </c>
      <c r="G411" s="7" t="s">
        <v>5252</v>
      </c>
      <c r="H411" s="7" t="s">
        <v>5253</v>
      </c>
      <c r="I411" s="7" t="s">
        <v>6415</v>
      </c>
      <c r="J411" s="7" t="s">
        <v>6883</v>
      </c>
      <c r="K411" s="7" t="s">
        <v>7033</v>
      </c>
      <c r="L411" s="7" t="s">
        <v>480</v>
      </c>
      <c r="M411" s="7" t="s">
        <v>7034</v>
      </c>
      <c r="N411" s="7" t="s">
        <v>7035</v>
      </c>
      <c r="O411" s="7" t="s">
        <v>7036</v>
      </c>
      <c r="P411" s="7" t="s">
        <v>1189</v>
      </c>
      <c r="Q411" s="7" t="s">
        <v>7035</v>
      </c>
      <c r="R411" s="7" t="s">
        <v>7037</v>
      </c>
      <c r="X411" s="7" t="s">
        <v>5623</v>
      </c>
      <c r="Y411" s="7" t="s">
        <v>5261</v>
      </c>
      <c r="Z411" s="7" t="s">
        <v>7038</v>
      </c>
    </row>
    <row r="412" spans="1:27" s="7" customFormat="1">
      <c r="A412" s="7" t="s">
        <v>19</v>
      </c>
      <c r="B412" s="7" t="s">
        <v>5195</v>
      </c>
      <c r="C412" s="7" t="s">
        <v>5196</v>
      </c>
      <c r="D412" s="7" t="s">
        <v>480</v>
      </c>
      <c r="E412" s="7" t="s">
        <v>5250</v>
      </c>
      <c r="F412" s="7" t="s">
        <v>5251</v>
      </c>
      <c r="G412" s="7" t="s">
        <v>5252</v>
      </c>
      <c r="H412" s="7" t="s">
        <v>5253</v>
      </c>
      <c r="I412" s="7" t="s">
        <v>6415</v>
      </c>
      <c r="J412" s="7" t="s">
        <v>6883</v>
      </c>
      <c r="K412" s="7" t="s">
        <v>7033</v>
      </c>
      <c r="L412" s="7" t="s">
        <v>480</v>
      </c>
      <c r="M412" s="7" t="s">
        <v>6763</v>
      </c>
      <c r="N412" s="7" t="s">
        <v>5741</v>
      </c>
      <c r="O412" s="7" t="s">
        <v>480</v>
      </c>
      <c r="P412" s="7" t="s">
        <v>485</v>
      </c>
      <c r="Q412" s="7" t="s">
        <v>480</v>
      </c>
      <c r="R412" s="7" t="s">
        <v>7039</v>
      </c>
      <c r="X412" s="7" t="s">
        <v>5623</v>
      </c>
      <c r="Y412" s="7" t="s">
        <v>5261</v>
      </c>
      <c r="Z412" s="7" t="s">
        <v>7040</v>
      </c>
    </row>
    <row r="413" spans="1:27" s="7" customFormat="1">
      <c r="A413" s="7" t="s">
        <v>19</v>
      </c>
      <c r="B413" s="7" t="s">
        <v>5195</v>
      </c>
      <c r="C413" s="7" t="s">
        <v>5196</v>
      </c>
      <c r="D413" s="7" t="s">
        <v>480</v>
      </c>
      <c r="E413" s="7" t="s">
        <v>5250</v>
      </c>
      <c r="F413" s="7" t="s">
        <v>5251</v>
      </c>
      <c r="G413" s="7" t="s">
        <v>5252</v>
      </c>
      <c r="H413" s="7" t="s">
        <v>5253</v>
      </c>
      <c r="I413" s="7" t="s">
        <v>6415</v>
      </c>
      <c r="J413" s="7" t="s">
        <v>6883</v>
      </c>
      <c r="K413" s="7" t="s">
        <v>7041</v>
      </c>
      <c r="L413" s="7" t="s">
        <v>480</v>
      </c>
      <c r="M413" s="7" t="s">
        <v>7042</v>
      </c>
      <c r="N413" s="7" t="s">
        <v>7043</v>
      </c>
      <c r="O413" s="7" t="s">
        <v>7042</v>
      </c>
      <c r="P413" s="7" t="s">
        <v>1189</v>
      </c>
      <c r="Q413" s="7" t="s">
        <v>7043</v>
      </c>
      <c r="R413" s="7" t="s">
        <v>7044</v>
      </c>
      <c r="X413" s="7" t="s">
        <v>5623</v>
      </c>
      <c r="Y413" s="7" t="s">
        <v>5261</v>
      </c>
      <c r="Z413" s="7" t="s">
        <v>7045</v>
      </c>
      <c r="AA413" s="67"/>
    </row>
    <row r="414" spans="1:27" s="7" customFormat="1">
      <c r="A414" s="7" t="s">
        <v>19</v>
      </c>
      <c r="B414" s="7" t="s">
        <v>5195</v>
      </c>
      <c r="C414" s="7" t="s">
        <v>5196</v>
      </c>
      <c r="D414" s="7" t="s">
        <v>480</v>
      </c>
      <c r="E414" s="7" t="s">
        <v>5250</v>
      </c>
      <c r="F414" s="7" t="s">
        <v>5251</v>
      </c>
      <c r="G414" s="7" t="s">
        <v>5252</v>
      </c>
      <c r="H414" s="7" t="s">
        <v>5253</v>
      </c>
      <c r="I414" s="7" t="s">
        <v>6415</v>
      </c>
      <c r="J414" s="7" t="s">
        <v>6883</v>
      </c>
      <c r="K414" s="7" t="s">
        <v>7041</v>
      </c>
      <c r="L414" s="7" t="s">
        <v>480</v>
      </c>
      <c r="M414" s="7" t="s">
        <v>3773</v>
      </c>
      <c r="N414" s="7" t="s">
        <v>7046</v>
      </c>
      <c r="O414" s="7" t="s">
        <v>480</v>
      </c>
      <c r="P414" s="7" t="s">
        <v>485</v>
      </c>
      <c r="Q414" s="7" t="s">
        <v>480</v>
      </c>
      <c r="R414" s="7" t="s">
        <v>7047</v>
      </c>
      <c r="X414" s="7" t="s">
        <v>5623</v>
      </c>
      <c r="Y414" s="7" t="s">
        <v>5261</v>
      </c>
      <c r="Z414" s="7" t="s">
        <v>7048</v>
      </c>
      <c r="AA414" s="67"/>
    </row>
    <row r="415" spans="1:27" s="7" customFormat="1">
      <c r="A415" s="7" t="s">
        <v>19</v>
      </c>
      <c r="B415" s="7" t="s">
        <v>5195</v>
      </c>
      <c r="C415" s="7" t="s">
        <v>5196</v>
      </c>
      <c r="D415" s="7" t="s">
        <v>480</v>
      </c>
      <c r="E415" s="7" t="s">
        <v>5250</v>
      </c>
      <c r="F415" s="7" t="s">
        <v>5251</v>
      </c>
      <c r="G415" s="7" t="s">
        <v>5252</v>
      </c>
      <c r="H415" s="7" t="s">
        <v>5253</v>
      </c>
      <c r="I415" s="7" t="s">
        <v>6415</v>
      </c>
      <c r="J415" s="7" t="s">
        <v>6883</v>
      </c>
      <c r="K415" s="7" t="s">
        <v>7041</v>
      </c>
      <c r="L415" s="7" t="s">
        <v>480</v>
      </c>
      <c r="M415" s="7" t="s">
        <v>7049</v>
      </c>
      <c r="N415" s="7" t="s">
        <v>6870</v>
      </c>
      <c r="O415" s="7" t="s">
        <v>480</v>
      </c>
      <c r="P415" s="7" t="s">
        <v>485</v>
      </c>
      <c r="Q415" s="7" t="s">
        <v>480</v>
      </c>
      <c r="R415" s="7" t="s">
        <v>7050</v>
      </c>
      <c r="X415" s="7" t="s">
        <v>5623</v>
      </c>
      <c r="Y415" s="7" t="s">
        <v>5261</v>
      </c>
      <c r="Z415" s="7" t="s">
        <v>7051</v>
      </c>
      <c r="AA415" s="67"/>
    </row>
    <row r="416" spans="1:27" s="7" customFormat="1">
      <c r="A416" s="7" t="s">
        <v>19</v>
      </c>
      <c r="B416" s="7" t="s">
        <v>5195</v>
      </c>
      <c r="C416" s="7" t="s">
        <v>5196</v>
      </c>
      <c r="D416" s="7" t="s">
        <v>480</v>
      </c>
      <c r="E416" s="7" t="s">
        <v>5250</v>
      </c>
      <c r="F416" s="7" t="s">
        <v>5251</v>
      </c>
      <c r="G416" s="7" t="s">
        <v>5252</v>
      </c>
      <c r="H416" s="7" t="s">
        <v>5253</v>
      </c>
      <c r="I416" s="7" t="s">
        <v>6415</v>
      </c>
      <c r="J416" s="7" t="s">
        <v>6883</v>
      </c>
      <c r="K416" s="7" t="s">
        <v>7041</v>
      </c>
      <c r="L416" s="7" t="s">
        <v>480</v>
      </c>
      <c r="M416" s="7" t="s">
        <v>5879</v>
      </c>
      <c r="N416" s="7" t="s">
        <v>5741</v>
      </c>
      <c r="O416" s="7" t="s">
        <v>7052</v>
      </c>
      <c r="P416" s="7" t="s">
        <v>1189</v>
      </c>
      <c r="Q416" s="7" t="s">
        <v>5741</v>
      </c>
      <c r="R416" s="7" t="s">
        <v>7053</v>
      </c>
      <c r="X416" s="7" t="s">
        <v>5623</v>
      </c>
      <c r="Y416" s="7" t="s">
        <v>5261</v>
      </c>
      <c r="Z416" s="7" t="s">
        <v>7054</v>
      </c>
    </row>
    <row r="417" spans="1:27" s="7" customFormat="1">
      <c r="A417" s="7" t="s">
        <v>19</v>
      </c>
      <c r="B417" s="7" t="s">
        <v>5195</v>
      </c>
      <c r="C417" s="7" t="s">
        <v>5196</v>
      </c>
      <c r="D417" s="7" t="s">
        <v>480</v>
      </c>
      <c r="E417" s="7" t="s">
        <v>5250</v>
      </c>
      <c r="F417" s="7" t="s">
        <v>5251</v>
      </c>
      <c r="G417" s="7" t="s">
        <v>5252</v>
      </c>
      <c r="H417" s="7" t="s">
        <v>5253</v>
      </c>
      <c r="I417" s="7" t="s">
        <v>6415</v>
      </c>
      <c r="J417" s="7" t="s">
        <v>6883</v>
      </c>
      <c r="K417" s="7" t="s">
        <v>7041</v>
      </c>
      <c r="L417" s="7" t="s">
        <v>480</v>
      </c>
      <c r="M417" s="7" t="s">
        <v>7055</v>
      </c>
      <c r="N417" s="7" t="s">
        <v>5741</v>
      </c>
      <c r="O417" s="7" t="s">
        <v>7056</v>
      </c>
      <c r="P417" s="7" t="s">
        <v>1189</v>
      </c>
      <c r="Q417" s="7" t="s">
        <v>5741</v>
      </c>
      <c r="R417" s="7" t="s">
        <v>7057</v>
      </c>
      <c r="X417" s="7" t="s">
        <v>5623</v>
      </c>
      <c r="Y417" s="7" t="s">
        <v>5261</v>
      </c>
      <c r="Z417" s="7" t="s">
        <v>7058</v>
      </c>
    </row>
    <row r="418" spans="1:27" s="7" customFormat="1">
      <c r="A418" s="7" t="s">
        <v>19</v>
      </c>
      <c r="B418" s="7" t="s">
        <v>5195</v>
      </c>
      <c r="C418" s="7" t="s">
        <v>5196</v>
      </c>
      <c r="D418" s="7" t="s">
        <v>480</v>
      </c>
      <c r="E418" s="7" t="s">
        <v>5250</v>
      </c>
      <c r="F418" s="7" t="s">
        <v>5251</v>
      </c>
      <c r="G418" s="7" t="s">
        <v>5252</v>
      </c>
      <c r="H418" s="7" t="s">
        <v>5253</v>
      </c>
      <c r="I418" s="7" t="s">
        <v>6415</v>
      </c>
      <c r="J418" s="7" t="s">
        <v>6883</v>
      </c>
      <c r="K418" s="7" t="s">
        <v>7041</v>
      </c>
      <c r="L418" s="7" t="s">
        <v>480</v>
      </c>
      <c r="M418" s="7" t="s">
        <v>7059</v>
      </c>
      <c r="N418" s="7" t="s">
        <v>6311</v>
      </c>
      <c r="O418" s="7" t="s">
        <v>7059</v>
      </c>
      <c r="P418" s="7" t="s">
        <v>1189</v>
      </c>
      <c r="Q418" s="7" t="s">
        <v>6311</v>
      </c>
      <c r="R418" s="7" t="s">
        <v>7060</v>
      </c>
      <c r="X418" s="7" t="s">
        <v>5623</v>
      </c>
      <c r="Y418" s="7" t="s">
        <v>5261</v>
      </c>
      <c r="Z418" s="7" t="s">
        <v>7061</v>
      </c>
    </row>
    <row r="419" spans="1:27" s="7" customFormat="1">
      <c r="A419" s="7" t="s">
        <v>19</v>
      </c>
      <c r="B419" s="7" t="s">
        <v>5195</v>
      </c>
      <c r="C419" s="7" t="s">
        <v>5196</v>
      </c>
      <c r="D419" s="7" t="s">
        <v>480</v>
      </c>
      <c r="E419" s="7" t="s">
        <v>5250</v>
      </c>
      <c r="F419" s="7" t="s">
        <v>5251</v>
      </c>
      <c r="G419" s="7" t="s">
        <v>5252</v>
      </c>
      <c r="H419" s="7" t="s">
        <v>5253</v>
      </c>
      <c r="I419" s="7" t="s">
        <v>6415</v>
      </c>
      <c r="J419" s="7" t="s">
        <v>6883</v>
      </c>
      <c r="K419" s="7" t="s">
        <v>7041</v>
      </c>
      <c r="L419" s="7" t="s">
        <v>480</v>
      </c>
      <c r="M419" s="7" t="s">
        <v>7062</v>
      </c>
      <c r="N419" s="7" t="s">
        <v>7063</v>
      </c>
      <c r="O419" s="7" t="s">
        <v>7064</v>
      </c>
      <c r="P419" s="7" t="s">
        <v>1189</v>
      </c>
      <c r="Q419" s="7" t="s">
        <v>7063</v>
      </c>
      <c r="R419" s="7" t="s">
        <v>7065</v>
      </c>
      <c r="X419" s="7" t="s">
        <v>5623</v>
      </c>
      <c r="Y419" s="7" t="s">
        <v>5261</v>
      </c>
      <c r="Z419" s="7" t="s">
        <v>7066</v>
      </c>
      <c r="AA419" s="7" t="s">
        <v>511</v>
      </c>
    </row>
    <row r="420" spans="1:27" s="7" customFormat="1">
      <c r="A420" s="7" t="s">
        <v>19</v>
      </c>
      <c r="B420" s="7" t="s">
        <v>5195</v>
      </c>
      <c r="C420" s="7" t="s">
        <v>5196</v>
      </c>
      <c r="D420" s="7" t="s">
        <v>480</v>
      </c>
      <c r="E420" s="7" t="s">
        <v>5250</v>
      </c>
      <c r="F420" s="7" t="s">
        <v>5251</v>
      </c>
      <c r="G420" s="7" t="s">
        <v>5252</v>
      </c>
      <c r="H420" s="7" t="s">
        <v>5253</v>
      </c>
      <c r="I420" s="7" t="s">
        <v>6415</v>
      </c>
      <c r="J420" s="7" t="s">
        <v>6883</v>
      </c>
      <c r="K420" s="7" t="s">
        <v>7041</v>
      </c>
      <c r="L420" s="7" t="s">
        <v>480</v>
      </c>
      <c r="M420" s="7" t="s">
        <v>7067</v>
      </c>
      <c r="N420" s="7" t="s">
        <v>7046</v>
      </c>
      <c r="O420" s="7" t="s">
        <v>7067</v>
      </c>
      <c r="P420" s="7" t="s">
        <v>1189</v>
      </c>
      <c r="Q420" s="7" t="s">
        <v>7046</v>
      </c>
      <c r="R420" s="7" t="s">
        <v>7068</v>
      </c>
      <c r="X420" s="7" t="s">
        <v>5623</v>
      </c>
      <c r="Y420" s="7" t="s">
        <v>5261</v>
      </c>
      <c r="Z420" s="7" t="s">
        <v>7069</v>
      </c>
    </row>
    <row r="421" spans="1:27" s="7" customFormat="1">
      <c r="A421" s="7" t="s">
        <v>19</v>
      </c>
      <c r="B421" s="7" t="s">
        <v>5195</v>
      </c>
      <c r="C421" s="7" t="s">
        <v>5196</v>
      </c>
      <c r="D421" s="7" t="s">
        <v>480</v>
      </c>
      <c r="E421" s="7" t="s">
        <v>5250</v>
      </c>
      <c r="F421" s="7" t="s">
        <v>5251</v>
      </c>
      <c r="G421" s="7" t="s">
        <v>5252</v>
      </c>
      <c r="H421" s="7" t="s">
        <v>5253</v>
      </c>
      <c r="I421" s="7" t="s">
        <v>6415</v>
      </c>
      <c r="J421" s="7" t="s">
        <v>6883</v>
      </c>
      <c r="K421" s="7" t="s">
        <v>7041</v>
      </c>
      <c r="L421" s="7" t="s">
        <v>480</v>
      </c>
      <c r="M421" s="7" t="s">
        <v>6702</v>
      </c>
      <c r="N421" s="7" t="s">
        <v>5588</v>
      </c>
      <c r="O421" s="7" t="s">
        <v>6702</v>
      </c>
      <c r="P421" s="7" t="s">
        <v>1189</v>
      </c>
      <c r="Q421" s="7" t="s">
        <v>5588</v>
      </c>
      <c r="R421" s="7" t="s">
        <v>7070</v>
      </c>
      <c r="X421" s="7" t="s">
        <v>5623</v>
      </c>
      <c r="Y421" s="7" t="s">
        <v>5261</v>
      </c>
      <c r="Z421" s="7" t="s">
        <v>7071</v>
      </c>
    </row>
    <row r="422" spans="1:27" s="7" customFormat="1">
      <c r="A422" s="7" t="s">
        <v>19</v>
      </c>
      <c r="B422" s="7" t="s">
        <v>5195</v>
      </c>
      <c r="C422" s="7" t="s">
        <v>5196</v>
      </c>
      <c r="D422" s="7" t="s">
        <v>480</v>
      </c>
      <c r="E422" s="7" t="s">
        <v>5250</v>
      </c>
      <c r="F422" s="7" t="s">
        <v>5251</v>
      </c>
      <c r="G422" s="7" t="s">
        <v>5252</v>
      </c>
      <c r="H422" s="7" t="s">
        <v>5253</v>
      </c>
      <c r="I422" s="7" t="s">
        <v>6415</v>
      </c>
      <c r="J422" s="7" t="s">
        <v>6883</v>
      </c>
      <c r="K422" s="7" t="s">
        <v>7072</v>
      </c>
      <c r="L422" s="7" t="s">
        <v>480</v>
      </c>
      <c r="M422" s="7" t="s">
        <v>7073</v>
      </c>
      <c r="N422" s="7" t="s">
        <v>6471</v>
      </c>
      <c r="O422" s="7" t="s">
        <v>7073</v>
      </c>
      <c r="P422" s="7" t="s">
        <v>1189</v>
      </c>
      <c r="Q422" s="7" t="s">
        <v>6471</v>
      </c>
      <c r="R422" s="7" t="s">
        <v>7074</v>
      </c>
      <c r="X422" s="7" t="s">
        <v>5623</v>
      </c>
      <c r="Y422" s="7" t="s">
        <v>5261</v>
      </c>
      <c r="Z422" s="7" t="s">
        <v>7075</v>
      </c>
    </row>
    <row r="423" spans="1:27" s="7" customFormat="1">
      <c r="A423" s="7" t="s">
        <v>19</v>
      </c>
      <c r="B423" s="7" t="s">
        <v>5195</v>
      </c>
      <c r="C423" s="7" t="s">
        <v>5196</v>
      </c>
      <c r="D423" s="7" t="s">
        <v>480</v>
      </c>
      <c r="E423" s="7" t="s">
        <v>5250</v>
      </c>
      <c r="F423" s="7" t="s">
        <v>5251</v>
      </c>
      <c r="G423" s="7" t="s">
        <v>5252</v>
      </c>
      <c r="H423" s="7" t="s">
        <v>5253</v>
      </c>
      <c r="I423" s="7" t="s">
        <v>6415</v>
      </c>
      <c r="J423" s="7" t="s">
        <v>6883</v>
      </c>
      <c r="K423" s="7" t="s">
        <v>7076</v>
      </c>
      <c r="L423" s="7" t="s">
        <v>480</v>
      </c>
      <c r="M423" s="7" t="s">
        <v>7077</v>
      </c>
      <c r="N423" s="7" t="s">
        <v>7078</v>
      </c>
      <c r="O423" s="7" t="s">
        <v>480</v>
      </c>
      <c r="P423" s="7" t="s">
        <v>485</v>
      </c>
      <c r="Q423" s="7" t="s">
        <v>480</v>
      </c>
      <c r="R423" s="7" t="s">
        <v>7079</v>
      </c>
      <c r="X423" s="7" t="s">
        <v>5623</v>
      </c>
      <c r="Y423" s="7" t="s">
        <v>5261</v>
      </c>
      <c r="Z423" s="7" t="s">
        <v>7080</v>
      </c>
    </row>
    <row r="424" spans="1:27" s="7" customFormat="1">
      <c r="A424" s="7" t="s">
        <v>19</v>
      </c>
      <c r="B424" s="7" t="s">
        <v>5195</v>
      </c>
      <c r="C424" s="7" t="s">
        <v>5196</v>
      </c>
      <c r="D424" s="7" t="s">
        <v>480</v>
      </c>
      <c r="E424" s="7" t="s">
        <v>5250</v>
      </c>
      <c r="F424" s="7" t="s">
        <v>5251</v>
      </c>
      <c r="G424" s="7" t="s">
        <v>5252</v>
      </c>
      <c r="H424" s="7" t="s">
        <v>5253</v>
      </c>
      <c r="I424" s="7" t="s">
        <v>6415</v>
      </c>
      <c r="J424" s="7" t="s">
        <v>6883</v>
      </c>
      <c r="K424" s="7" t="s">
        <v>7076</v>
      </c>
      <c r="L424" s="7" t="s">
        <v>480</v>
      </c>
      <c r="M424" s="7" t="s">
        <v>7081</v>
      </c>
      <c r="N424" s="7" t="s">
        <v>7043</v>
      </c>
      <c r="O424" s="7" t="s">
        <v>480</v>
      </c>
      <c r="P424" s="7" t="s">
        <v>485</v>
      </c>
      <c r="Q424" s="7" t="s">
        <v>480</v>
      </c>
      <c r="R424" s="7" t="s">
        <v>7082</v>
      </c>
      <c r="X424" s="7" t="s">
        <v>5623</v>
      </c>
      <c r="Y424" s="7" t="s">
        <v>5261</v>
      </c>
      <c r="Z424" s="7" t="s">
        <v>7083</v>
      </c>
    </row>
    <row r="425" spans="1:27" s="7" customFormat="1">
      <c r="A425" s="7" t="s">
        <v>19</v>
      </c>
      <c r="B425" s="7" t="s">
        <v>5195</v>
      </c>
      <c r="C425" s="7" t="s">
        <v>5196</v>
      </c>
      <c r="D425" s="7" t="s">
        <v>480</v>
      </c>
      <c r="E425" s="7" t="s">
        <v>5250</v>
      </c>
      <c r="F425" s="7" t="s">
        <v>5251</v>
      </c>
      <c r="G425" s="7" t="s">
        <v>5252</v>
      </c>
      <c r="H425" s="7" t="s">
        <v>5253</v>
      </c>
      <c r="I425" s="7" t="s">
        <v>6415</v>
      </c>
      <c r="J425" s="7" t="s">
        <v>7084</v>
      </c>
      <c r="K425" s="7" t="s">
        <v>7085</v>
      </c>
      <c r="L425" s="7" t="s">
        <v>480</v>
      </c>
      <c r="M425" s="7" t="s">
        <v>7086</v>
      </c>
      <c r="N425" s="7" t="s">
        <v>5741</v>
      </c>
      <c r="O425" s="7" t="s">
        <v>7087</v>
      </c>
      <c r="P425" s="7" t="s">
        <v>1189</v>
      </c>
      <c r="Q425" s="7" t="s">
        <v>5741</v>
      </c>
      <c r="R425" s="7" t="s">
        <v>7088</v>
      </c>
      <c r="X425" s="7" t="s">
        <v>5623</v>
      </c>
      <c r="Y425" s="7" t="s">
        <v>5261</v>
      </c>
      <c r="Z425" s="7" t="s">
        <v>7089</v>
      </c>
    </row>
    <row r="426" spans="1:27" s="7" customFormat="1">
      <c r="A426" s="7" t="s">
        <v>19</v>
      </c>
      <c r="B426" s="7" t="s">
        <v>5195</v>
      </c>
      <c r="C426" s="7" t="s">
        <v>5196</v>
      </c>
      <c r="D426" s="7" t="s">
        <v>480</v>
      </c>
      <c r="E426" s="7" t="s">
        <v>5250</v>
      </c>
      <c r="F426" s="7" t="s">
        <v>5251</v>
      </c>
      <c r="G426" s="7" t="s">
        <v>5252</v>
      </c>
      <c r="H426" s="7" t="s">
        <v>5253</v>
      </c>
      <c r="I426" s="7" t="s">
        <v>6415</v>
      </c>
      <c r="J426" s="7" t="s">
        <v>7084</v>
      </c>
      <c r="K426" s="7" t="s">
        <v>7090</v>
      </c>
      <c r="L426" s="7" t="s">
        <v>480</v>
      </c>
      <c r="M426" s="7" t="s">
        <v>7091</v>
      </c>
      <c r="N426" s="7" t="s">
        <v>7092</v>
      </c>
      <c r="O426" s="7" t="s">
        <v>3723</v>
      </c>
      <c r="P426" s="7" t="s">
        <v>1189</v>
      </c>
      <c r="Q426" s="7" t="s">
        <v>7092</v>
      </c>
      <c r="R426" s="7" t="s">
        <v>7093</v>
      </c>
      <c r="X426" s="7" t="s">
        <v>5623</v>
      </c>
      <c r="Y426" s="7" t="s">
        <v>5261</v>
      </c>
      <c r="Z426" s="7" t="s">
        <v>7094</v>
      </c>
    </row>
    <row r="427" spans="1:27" s="7" customFormat="1">
      <c r="A427" s="7" t="s">
        <v>19</v>
      </c>
      <c r="B427" s="7" t="s">
        <v>5195</v>
      </c>
      <c r="C427" s="7" t="s">
        <v>5196</v>
      </c>
      <c r="D427" s="7" t="s">
        <v>480</v>
      </c>
      <c r="E427" s="7" t="s">
        <v>5250</v>
      </c>
      <c r="F427" s="7" t="s">
        <v>5251</v>
      </c>
      <c r="G427" s="7" t="s">
        <v>5252</v>
      </c>
      <c r="H427" s="7" t="s">
        <v>5253</v>
      </c>
      <c r="I427" s="7" t="s">
        <v>6415</v>
      </c>
      <c r="J427" s="7" t="s">
        <v>7084</v>
      </c>
      <c r="K427" s="7" t="s">
        <v>7095</v>
      </c>
      <c r="L427" s="7" t="s">
        <v>480</v>
      </c>
      <c r="M427" s="7" t="s">
        <v>7096</v>
      </c>
      <c r="N427" s="7" t="s">
        <v>5779</v>
      </c>
      <c r="O427" s="7" t="s">
        <v>7097</v>
      </c>
      <c r="P427" s="7" t="s">
        <v>1189</v>
      </c>
      <c r="Q427" s="7" t="s">
        <v>5779</v>
      </c>
      <c r="R427" s="7" t="s">
        <v>7098</v>
      </c>
      <c r="X427" s="7" t="s">
        <v>5623</v>
      </c>
      <c r="Y427" s="7" t="s">
        <v>5261</v>
      </c>
      <c r="Z427" s="7" t="s">
        <v>7099</v>
      </c>
    </row>
    <row r="428" spans="1:27" s="7" customFormat="1">
      <c r="A428" s="7" t="s">
        <v>19</v>
      </c>
      <c r="B428" s="7" t="s">
        <v>5195</v>
      </c>
      <c r="C428" s="7" t="s">
        <v>5196</v>
      </c>
      <c r="D428" s="7" t="s">
        <v>480</v>
      </c>
      <c r="E428" s="7" t="s">
        <v>5250</v>
      </c>
      <c r="F428" s="7" t="s">
        <v>5251</v>
      </c>
      <c r="G428" s="7" t="s">
        <v>5252</v>
      </c>
      <c r="H428" s="7" t="s">
        <v>5253</v>
      </c>
      <c r="I428" s="7" t="s">
        <v>6415</v>
      </c>
      <c r="J428" s="7" t="s">
        <v>7084</v>
      </c>
      <c r="K428" s="7" t="s">
        <v>7095</v>
      </c>
      <c r="L428" s="7" t="s">
        <v>480</v>
      </c>
      <c r="M428" s="7" t="s">
        <v>7100</v>
      </c>
      <c r="N428" s="7" t="s">
        <v>7101</v>
      </c>
      <c r="O428" s="7" t="s">
        <v>7102</v>
      </c>
      <c r="P428" s="7" t="s">
        <v>1189</v>
      </c>
      <c r="Q428" s="7" t="s">
        <v>7101</v>
      </c>
      <c r="R428" s="7" t="s">
        <v>7103</v>
      </c>
      <c r="X428" s="7" t="s">
        <v>5623</v>
      </c>
      <c r="Y428" s="7" t="s">
        <v>5261</v>
      </c>
      <c r="Z428" s="7" t="s">
        <v>7104</v>
      </c>
    </row>
    <row r="429" spans="1:27" s="7" customFormat="1">
      <c r="A429" s="7" t="s">
        <v>19</v>
      </c>
      <c r="B429" s="7" t="s">
        <v>5195</v>
      </c>
      <c r="C429" s="7" t="s">
        <v>5196</v>
      </c>
      <c r="D429" s="7" t="s">
        <v>480</v>
      </c>
      <c r="E429" s="7" t="s">
        <v>5250</v>
      </c>
      <c r="F429" s="7" t="s">
        <v>5251</v>
      </c>
      <c r="G429" s="7" t="s">
        <v>5252</v>
      </c>
      <c r="H429" s="7" t="s">
        <v>5253</v>
      </c>
      <c r="I429" s="7" t="s">
        <v>6415</v>
      </c>
      <c r="J429" s="7" t="s">
        <v>7084</v>
      </c>
      <c r="K429" s="7" t="s">
        <v>7105</v>
      </c>
      <c r="L429" s="7" t="s">
        <v>480</v>
      </c>
      <c r="M429" s="7" t="s">
        <v>7106</v>
      </c>
      <c r="N429" s="7" t="s">
        <v>7092</v>
      </c>
      <c r="O429" s="7" t="s">
        <v>7107</v>
      </c>
      <c r="P429" s="7" t="s">
        <v>1189</v>
      </c>
      <c r="Q429" s="7" t="s">
        <v>7092</v>
      </c>
      <c r="R429" s="7" t="s">
        <v>7108</v>
      </c>
      <c r="X429" s="7" t="s">
        <v>5623</v>
      </c>
      <c r="Y429" s="7" t="s">
        <v>5261</v>
      </c>
      <c r="Z429" s="7" t="s">
        <v>7109</v>
      </c>
    </row>
    <row r="430" spans="1:27" s="7" customFormat="1">
      <c r="A430" s="7" t="s">
        <v>19</v>
      </c>
      <c r="B430" s="7" t="s">
        <v>5195</v>
      </c>
      <c r="C430" s="7" t="s">
        <v>5196</v>
      </c>
      <c r="D430" s="7" t="s">
        <v>480</v>
      </c>
      <c r="E430" s="7" t="s">
        <v>5250</v>
      </c>
      <c r="F430" s="7" t="s">
        <v>5251</v>
      </c>
      <c r="G430" s="7" t="s">
        <v>5252</v>
      </c>
      <c r="H430" s="7" t="s">
        <v>5253</v>
      </c>
      <c r="I430" s="7" t="s">
        <v>6415</v>
      </c>
      <c r="J430" s="7" t="s">
        <v>7084</v>
      </c>
      <c r="K430" s="7" t="s">
        <v>7110</v>
      </c>
      <c r="L430" s="7" t="s">
        <v>480</v>
      </c>
      <c r="M430" s="7" t="s">
        <v>7111</v>
      </c>
      <c r="N430" s="7" t="s">
        <v>7112</v>
      </c>
      <c r="O430" s="7" t="s">
        <v>391</v>
      </c>
      <c r="P430" s="7" t="s">
        <v>1189</v>
      </c>
      <c r="Q430" s="7" t="s">
        <v>7112</v>
      </c>
      <c r="R430" s="7" t="s">
        <v>7113</v>
      </c>
      <c r="X430" s="7" t="s">
        <v>5623</v>
      </c>
      <c r="Y430" s="7" t="s">
        <v>5261</v>
      </c>
      <c r="Z430" s="7" t="s">
        <v>7114</v>
      </c>
    </row>
    <row r="431" spans="1:27" s="7" customFormat="1">
      <c r="A431" s="7" t="s">
        <v>19</v>
      </c>
      <c r="B431" s="7" t="s">
        <v>5195</v>
      </c>
      <c r="C431" s="7" t="s">
        <v>5196</v>
      </c>
      <c r="D431" s="7" t="s">
        <v>480</v>
      </c>
      <c r="E431" s="7" t="s">
        <v>5250</v>
      </c>
      <c r="F431" s="7" t="s">
        <v>5251</v>
      </c>
      <c r="G431" s="7" t="s">
        <v>5252</v>
      </c>
      <c r="H431" s="7" t="s">
        <v>5253</v>
      </c>
      <c r="I431" s="7" t="s">
        <v>6415</v>
      </c>
      <c r="J431" s="7" t="s">
        <v>7084</v>
      </c>
      <c r="K431" s="7" t="s">
        <v>7110</v>
      </c>
      <c r="L431" s="7" t="s">
        <v>480</v>
      </c>
      <c r="M431" s="7" t="s">
        <v>7115</v>
      </c>
      <c r="N431" s="7" t="s">
        <v>5383</v>
      </c>
      <c r="O431" s="7" t="s">
        <v>7116</v>
      </c>
      <c r="P431" s="7" t="s">
        <v>1189</v>
      </c>
      <c r="Q431" s="7" t="s">
        <v>5383</v>
      </c>
      <c r="R431" s="7" t="s">
        <v>7117</v>
      </c>
      <c r="X431" s="7" t="s">
        <v>5623</v>
      </c>
      <c r="Y431" s="7" t="s">
        <v>5261</v>
      </c>
      <c r="Z431" s="7" t="s">
        <v>7118</v>
      </c>
    </row>
    <row r="432" spans="1:27" s="7" customFormat="1">
      <c r="A432" s="7" t="s">
        <v>19</v>
      </c>
      <c r="B432" s="7" t="s">
        <v>5195</v>
      </c>
      <c r="C432" s="7" t="s">
        <v>5196</v>
      </c>
      <c r="D432" s="7" t="s">
        <v>480</v>
      </c>
      <c r="E432" s="7" t="s">
        <v>5250</v>
      </c>
      <c r="F432" s="7" t="s">
        <v>5251</v>
      </c>
      <c r="G432" s="7" t="s">
        <v>5252</v>
      </c>
      <c r="H432" s="7" t="s">
        <v>5253</v>
      </c>
      <c r="I432" s="7" t="s">
        <v>6415</v>
      </c>
      <c r="J432" s="7" t="s">
        <v>7084</v>
      </c>
      <c r="K432" s="7" t="s">
        <v>7110</v>
      </c>
      <c r="L432" s="7" t="s">
        <v>480</v>
      </c>
      <c r="M432" s="7" t="s">
        <v>7119</v>
      </c>
      <c r="N432" s="7" t="s">
        <v>7120</v>
      </c>
      <c r="O432" s="7" t="s">
        <v>480</v>
      </c>
      <c r="P432" s="7" t="s">
        <v>485</v>
      </c>
      <c r="Q432" s="7" t="s">
        <v>480</v>
      </c>
      <c r="R432" s="7" t="s">
        <v>7121</v>
      </c>
      <c r="X432" s="7" t="s">
        <v>5623</v>
      </c>
      <c r="Y432" s="7" t="s">
        <v>5261</v>
      </c>
      <c r="Z432" s="7" t="s">
        <v>7122</v>
      </c>
    </row>
    <row r="433" spans="1:27" s="7" customFormat="1">
      <c r="A433" s="7" t="s">
        <v>19</v>
      </c>
      <c r="B433" s="7" t="s">
        <v>5195</v>
      </c>
      <c r="C433" s="7" t="s">
        <v>5196</v>
      </c>
      <c r="D433" s="7" t="s">
        <v>480</v>
      </c>
      <c r="E433" s="7" t="s">
        <v>5250</v>
      </c>
      <c r="F433" s="7" t="s">
        <v>5251</v>
      </c>
      <c r="G433" s="7" t="s">
        <v>5252</v>
      </c>
      <c r="H433" s="7" t="s">
        <v>5253</v>
      </c>
      <c r="I433" s="7" t="s">
        <v>6415</v>
      </c>
      <c r="J433" s="7" t="s">
        <v>7084</v>
      </c>
      <c r="K433" s="7" t="s">
        <v>7123</v>
      </c>
      <c r="L433" s="7" t="s">
        <v>480</v>
      </c>
      <c r="M433" s="7" t="s">
        <v>7124</v>
      </c>
      <c r="N433" s="7" t="s">
        <v>7125</v>
      </c>
      <c r="O433" s="7" t="s">
        <v>7126</v>
      </c>
      <c r="P433" s="7" t="s">
        <v>1189</v>
      </c>
      <c r="Q433" s="7" t="s">
        <v>7125</v>
      </c>
      <c r="R433" s="7" t="s">
        <v>7127</v>
      </c>
      <c r="X433" s="7" t="s">
        <v>5623</v>
      </c>
      <c r="Y433" s="7" t="s">
        <v>5261</v>
      </c>
      <c r="Z433" s="7" t="s">
        <v>7128</v>
      </c>
    </row>
    <row r="434" spans="1:27" s="7" customFormat="1">
      <c r="A434" s="7" t="s">
        <v>19</v>
      </c>
      <c r="B434" s="7" t="s">
        <v>5195</v>
      </c>
      <c r="C434" s="7" t="s">
        <v>5196</v>
      </c>
      <c r="D434" s="7" t="s">
        <v>480</v>
      </c>
      <c r="E434" s="7" t="s">
        <v>5250</v>
      </c>
      <c r="F434" s="7" t="s">
        <v>5251</v>
      </c>
      <c r="G434" s="7" t="s">
        <v>5252</v>
      </c>
      <c r="H434" s="7" t="s">
        <v>5253</v>
      </c>
      <c r="I434" s="7" t="s">
        <v>6415</v>
      </c>
      <c r="J434" s="7" t="s">
        <v>7084</v>
      </c>
      <c r="K434" s="7" t="s">
        <v>7123</v>
      </c>
      <c r="L434" s="7" t="s">
        <v>480</v>
      </c>
      <c r="M434" s="7" t="s">
        <v>7129</v>
      </c>
      <c r="N434" s="7" t="s">
        <v>7130</v>
      </c>
      <c r="O434" s="7" t="s">
        <v>480</v>
      </c>
      <c r="P434" s="7" t="s">
        <v>485</v>
      </c>
      <c r="Q434" s="7" t="s">
        <v>480</v>
      </c>
      <c r="R434" s="7" t="s">
        <v>7131</v>
      </c>
      <c r="X434" s="7" t="s">
        <v>5623</v>
      </c>
      <c r="Y434" s="7" t="s">
        <v>5261</v>
      </c>
      <c r="Z434" s="7" t="s">
        <v>7132</v>
      </c>
    </row>
    <row r="435" spans="1:27" s="7" customFormat="1">
      <c r="A435" s="7" t="s">
        <v>19</v>
      </c>
      <c r="B435" s="7" t="s">
        <v>5195</v>
      </c>
      <c r="C435" s="7" t="s">
        <v>5196</v>
      </c>
      <c r="D435" s="7" t="s">
        <v>480</v>
      </c>
      <c r="E435" s="7" t="s">
        <v>5250</v>
      </c>
      <c r="F435" s="7" t="s">
        <v>5251</v>
      </c>
      <c r="G435" s="7" t="s">
        <v>5252</v>
      </c>
      <c r="H435" s="7" t="s">
        <v>5253</v>
      </c>
      <c r="I435" s="7" t="s">
        <v>6415</v>
      </c>
      <c r="J435" s="7" t="s">
        <v>7084</v>
      </c>
      <c r="K435" s="7" t="s">
        <v>7123</v>
      </c>
      <c r="L435" s="7" t="s">
        <v>480</v>
      </c>
      <c r="M435" s="7" t="s">
        <v>7133</v>
      </c>
      <c r="N435" s="7" t="s">
        <v>6430</v>
      </c>
      <c r="O435" s="7" t="s">
        <v>7134</v>
      </c>
      <c r="P435" s="7" t="s">
        <v>1189</v>
      </c>
      <c r="Q435" s="7" t="s">
        <v>6430</v>
      </c>
      <c r="R435" s="7" t="s">
        <v>7135</v>
      </c>
      <c r="X435" s="7" t="s">
        <v>5623</v>
      </c>
      <c r="Y435" s="7" t="s">
        <v>5261</v>
      </c>
      <c r="Z435" s="7" t="s">
        <v>7136</v>
      </c>
    </row>
    <row r="436" spans="1:27" s="7" customFormat="1">
      <c r="A436" s="7" t="s">
        <v>19</v>
      </c>
      <c r="B436" s="7" t="s">
        <v>5195</v>
      </c>
      <c r="C436" s="7" t="s">
        <v>5196</v>
      </c>
      <c r="D436" s="7" t="s">
        <v>480</v>
      </c>
      <c r="E436" s="7" t="s">
        <v>5250</v>
      </c>
      <c r="F436" s="7" t="s">
        <v>5251</v>
      </c>
      <c r="G436" s="7" t="s">
        <v>5252</v>
      </c>
      <c r="H436" s="7" t="s">
        <v>5253</v>
      </c>
      <c r="I436" s="7" t="s">
        <v>6415</v>
      </c>
      <c r="J436" s="7" t="s">
        <v>7084</v>
      </c>
      <c r="K436" s="7" t="s">
        <v>7137</v>
      </c>
      <c r="L436" s="7" t="s">
        <v>480</v>
      </c>
      <c r="M436" s="7" t="s">
        <v>7138</v>
      </c>
      <c r="N436" s="7" t="s">
        <v>7139</v>
      </c>
      <c r="O436" s="7" t="s">
        <v>7140</v>
      </c>
      <c r="P436" s="7" t="s">
        <v>1189</v>
      </c>
      <c r="Q436" s="7" t="s">
        <v>7139</v>
      </c>
      <c r="R436" s="7" t="s">
        <v>7141</v>
      </c>
      <c r="X436" s="7" t="s">
        <v>5623</v>
      </c>
      <c r="Y436" s="7" t="s">
        <v>5261</v>
      </c>
      <c r="Z436" s="7" t="s">
        <v>7142</v>
      </c>
    </row>
    <row r="437" spans="1:27" s="7" customFormat="1">
      <c r="A437" s="7" t="s">
        <v>19</v>
      </c>
      <c r="B437" s="7" t="s">
        <v>5195</v>
      </c>
      <c r="C437" s="7" t="s">
        <v>5196</v>
      </c>
      <c r="D437" s="7" t="s">
        <v>480</v>
      </c>
      <c r="E437" s="7" t="s">
        <v>5250</v>
      </c>
      <c r="F437" s="7" t="s">
        <v>5251</v>
      </c>
      <c r="G437" s="7" t="s">
        <v>5252</v>
      </c>
      <c r="H437" s="7" t="s">
        <v>5253</v>
      </c>
      <c r="I437" s="7" t="s">
        <v>6415</v>
      </c>
      <c r="J437" s="7" t="s">
        <v>7084</v>
      </c>
      <c r="K437" s="7" t="s">
        <v>7137</v>
      </c>
      <c r="L437" s="7" t="s">
        <v>480</v>
      </c>
      <c r="M437" s="7" t="s">
        <v>7143</v>
      </c>
      <c r="N437" s="7" t="s">
        <v>7144</v>
      </c>
      <c r="O437" s="7" t="s">
        <v>7145</v>
      </c>
      <c r="P437" s="7" t="s">
        <v>1189</v>
      </c>
      <c r="Q437" s="7" t="s">
        <v>7144</v>
      </c>
      <c r="R437" s="7" t="s">
        <v>7146</v>
      </c>
      <c r="X437" s="7" t="s">
        <v>5623</v>
      </c>
      <c r="Y437" s="7" t="s">
        <v>5261</v>
      </c>
      <c r="Z437" s="7" t="s">
        <v>7147</v>
      </c>
    </row>
    <row r="438" spans="1:27" s="1" customFormat="1">
      <c r="C438" s="1">
        <v>1</v>
      </c>
      <c r="E438" s="1">
        <v>1</v>
      </c>
      <c r="I438" s="1">
        <v>6</v>
      </c>
      <c r="J438" s="1">
        <v>23</v>
      </c>
      <c r="K438" s="1">
        <v>226</v>
      </c>
      <c r="O438" s="1">
        <v>225</v>
      </c>
      <c r="R438" s="1" t="s">
        <v>7148</v>
      </c>
      <c r="S438" s="55"/>
      <c r="AA438" s="1">
        <v>44</v>
      </c>
    </row>
    <row r="439" spans="1:27" s="1" customFormat="1">
      <c r="S439" s="55"/>
    </row>
    <row r="440" spans="1:27" s="1" customFormat="1">
      <c r="S440" s="55"/>
    </row>
    <row r="441" spans="1:27">
      <c r="A441" s="10" t="s">
        <v>24</v>
      </c>
      <c r="S441" s="7"/>
    </row>
    <row r="442" spans="1:27">
      <c r="A442" t="s">
        <v>82</v>
      </c>
      <c r="S442" s="7"/>
    </row>
    <row r="443" spans="1:27">
      <c r="A443" s="10" t="s">
        <v>81</v>
      </c>
    </row>
    <row r="444" spans="1:27">
      <c r="A444" t="s">
        <v>25</v>
      </c>
    </row>
    <row r="445" spans="1:27">
      <c r="A445" s="10" t="s">
        <v>2093</v>
      </c>
    </row>
    <row r="447" spans="1:27">
      <c r="A447" s="10" t="s">
        <v>11445</v>
      </c>
    </row>
  </sheetData>
  <autoFilter ref="A2:AA438"/>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488"/>
  <sheetViews>
    <sheetView zoomScale="90" zoomScaleNormal="90" workbookViewId="0">
      <pane ySplit="2" topLeftCell="A435" activePane="bottomLeft" state="frozen"/>
      <selection activeCell="A3" sqref="A3:XFD3"/>
      <selection pane="bottomLeft" activeCell="A3" sqref="A3:XFD3"/>
    </sheetView>
  </sheetViews>
  <sheetFormatPr baseColWidth="10" defaultColWidth="11.42578125" defaultRowHeight="15"/>
  <cols>
    <col min="1" max="1" width="11.42578125" style="6"/>
    <col min="2" max="2" width="22.7109375" style="6" customWidth="1"/>
    <col min="3" max="3" width="16.5703125" style="6" customWidth="1"/>
    <col min="4" max="4" width="15" style="6" customWidth="1"/>
    <col min="5" max="5" width="16" style="6" customWidth="1"/>
    <col min="6" max="6" width="14.5703125" style="6" customWidth="1"/>
    <col min="7" max="11" width="13.28515625" style="6" customWidth="1"/>
    <col min="12" max="12" width="11.42578125" style="6"/>
    <col min="13" max="13" width="96.7109375" style="6" customWidth="1"/>
    <col min="14" max="14" width="23.28515625" style="6" customWidth="1"/>
    <col min="15" max="15" width="25.7109375" style="6" customWidth="1"/>
    <col min="16" max="16" width="21" style="6" customWidth="1"/>
    <col min="17" max="17" width="23.140625" style="6" customWidth="1"/>
    <col min="18" max="18" width="28.28515625" style="6" customWidth="1"/>
    <col min="19" max="19" width="11.7109375" style="6" customWidth="1"/>
    <col min="20" max="20" width="10.28515625" style="6" customWidth="1"/>
    <col min="21" max="21" width="71.42578125" style="6" customWidth="1"/>
    <col min="22" max="16384" width="11.42578125" style="6"/>
  </cols>
  <sheetData>
    <row r="1" spans="1:22">
      <c r="A1" s="6" t="s">
        <v>43</v>
      </c>
    </row>
    <row r="2" spans="1:22" s="90" customFormat="1">
      <c r="A2" s="89" t="s">
        <v>7149</v>
      </c>
      <c r="B2" s="89" t="s">
        <v>7150</v>
      </c>
      <c r="C2" s="89" t="s">
        <v>7151</v>
      </c>
      <c r="D2" s="89" t="s">
        <v>7152</v>
      </c>
      <c r="E2" s="89" t="s">
        <v>7153</v>
      </c>
      <c r="F2" s="89" t="s">
        <v>7154</v>
      </c>
      <c r="G2" s="89" t="s">
        <v>7155</v>
      </c>
      <c r="H2" s="89" t="s">
        <v>7156</v>
      </c>
      <c r="I2" s="89" t="s">
        <v>7157</v>
      </c>
      <c r="J2" s="89" t="s">
        <v>7158</v>
      </c>
      <c r="K2" s="89" t="s">
        <v>7159</v>
      </c>
      <c r="L2" s="89" t="s">
        <v>7160</v>
      </c>
      <c r="M2" s="89" t="s">
        <v>7161</v>
      </c>
      <c r="N2" s="89" t="s">
        <v>7162</v>
      </c>
      <c r="O2" s="89" t="s">
        <v>7163</v>
      </c>
      <c r="P2" s="89" t="s">
        <v>1</v>
      </c>
      <c r="Q2" s="89" t="s">
        <v>7164</v>
      </c>
      <c r="R2" s="89" t="s">
        <v>7165</v>
      </c>
      <c r="S2" s="89" t="s">
        <v>7166</v>
      </c>
      <c r="T2" s="89" t="s">
        <v>7167</v>
      </c>
      <c r="U2" s="89" t="s">
        <v>7168</v>
      </c>
      <c r="V2" s="89" t="s">
        <v>7169</v>
      </c>
    </row>
    <row r="3" spans="1:22">
      <c r="A3" s="6">
        <v>1</v>
      </c>
      <c r="B3" s="6" t="s">
        <v>7170</v>
      </c>
      <c r="C3" s="43"/>
      <c r="D3" s="43"/>
      <c r="E3" s="43"/>
      <c r="F3" s="43"/>
      <c r="G3" s="43"/>
      <c r="H3" s="43"/>
      <c r="I3" s="43"/>
      <c r="J3" s="43"/>
      <c r="K3" s="43"/>
      <c r="L3" s="6">
        <v>1834</v>
      </c>
      <c r="M3" s="6" t="s">
        <v>7171</v>
      </c>
      <c r="N3" s="6" t="s">
        <v>7172</v>
      </c>
      <c r="O3" s="6" t="s">
        <v>7173</v>
      </c>
      <c r="P3" s="6" t="s">
        <v>20</v>
      </c>
      <c r="Q3" s="6" t="s">
        <v>7174</v>
      </c>
      <c r="R3" s="43" t="s">
        <v>7175</v>
      </c>
      <c r="S3" s="43" t="s">
        <v>7175</v>
      </c>
      <c r="T3" s="43"/>
      <c r="U3" s="68" t="s">
        <v>7176</v>
      </c>
      <c r="V3" s="6">
        <v>1</v>
      </c>
    </row>
    <row r="4" spans="1:22">
      <c r="A4" s="6">
        <v>2</v>
      </c>
      <c r="B4" s="6" t="s">
        <v>7170</v>
      </c>
      <c r="C4" s="43"/>
      <c r="D4" s="43"/>
      <c r="E4" s="43"/>
      <c r="F4" s="43"/>
      <c r="G4" s="43"/>
      <c r="H4" s="43"/>
      <c r="I4" s="43"/>
      <c r="J4" s="43"/>
      <c r="K4" s="43"/>
      <c r="L4" s="6">
        <v>1845</v>
      </c>
      <c r="M4" s="6" t="s">
        <v>7177</v>
      </c>
      <c r="N4" s="6" t="s">
        <v>7178</v>
      </c>
      <c r="O4" s="6" t="s">
        <v>7178</v>
      </c>
      <c r="P4" s="6" t="s">
        <v>21</v>
      </c>
      <c r="Q4" s="6" t="s">
        <v>7174</v>
      </c>
      <c r="R4" s="6" t="s">
        <v>7179</v>
      </c>
      <c r="S4" s="43" t="s">
        <v>7175</v>
      </c>
      <c r="T4" s="43"/>
      <c r="U4" s="68" t="s">
        <v>7180</v>
      </c>
      <c r="V4" s="6">
        <v>1</v>
      </c>
    </row>
    <row r="5" spans="1:22">
      <c r="A5" s="6">
        <v>3</v>
      </c>
      <c r="B5" s="6" t="s">
        <v>7181</v>
      </c>
      <c r="L5" s="6">
        <v>1885</v>
      </c>
      <c r="M5" s="6" t="s">
        <v>7182</v>
      </c>
      <c r="N5" s="6" t="s">
        <v>7172</v>
      </c>
      <c r="O5" s="6" t="s">
        <v>7183</v>
      </c>
      <c r="P5" s="6" t="s">
        <v>7184</v>
      </c>
      <c r="Q5" s="6" t="s">
        <v>7185</v>
      </c>
      <c r="R5" s="6" t="s">
        <v>7186</v>
      </c>
      <c r="S5" s="6" t="s">
        <v>7175</v>
      </c>
      <c r="T5" s="43"/>
      <c r="U5" s="68" t="s">
        <v>7187</v>
      </c>
      <c r="V5" s="6">
        <v>1</v>
      </c>
    </row>
    <row r="6" spans="1:22">
      <c r="A6" s="6">
        <v>4</v>
      </c>
      <c r="B6" s="6" t="s">
        <v>7188</v>
      </c>
      <c r="L6" s="6">
        <v>1885</v>
      </c>
      <c r="M6" s="6" t="s">
        <v>7189</v>
      </c>
      <c r="N6" s="6" t="s">
        <v>7172</v>
      </c>
      <c r="O6" s="6" t="s">
        <v>7183</v>
      </c>
      <c r="P6" s="6" t="s">
        <v>7184</v>
      </c>
      <c r="Q6" s="6" t="s">
        <v>7174</v>
      </c>
      <c r="R6" s="6" t="s">
        <v>7190</v>
      </c>
      <c r="S6" s="43" t="s">
        <v>7175</v>
      </c>
      <c r="T6" s="43"/>
      <c r="U6" s="68" t="s">
        <v>7191</v>
      </c>
      <c r="V6" s="6">
        <v>1</v>
      </c>
    </row>
    <row r="7" spans="1:22">
      <c r="A7" s="6">
        <v>5</v>
      </c>
      <c r="B7" s="6" t="s">
        <v>7192</v>
      </c>
      <c r="L7" s="6">
        <v>1886</v>
      </c>
      <c r="M7" s="6" t="s">
        <v>7193</v>
      </c>
      <c r="N7" s="6" t="s">
        <v>7178</v>
      </c>
      <c r="O7" s="6" t="s">
        <v>7178</v>
      </c>
      <c r="P7" s="6" t="s">
        <v>7184</v>
      </c>
      <c r="Q7" s="6" t="s">
        <v>7185</v>
      </c>
      <c r="R7" s="6" t="s">
        <v>7194</v>
      </c>
      <c r="S7" s="6" t="s">
        <v>7175</v>
      </c>
      <c r="T7" s="43"/>
      <c r="U7" s="68" t="s">
        <v>7195</v>
      </c>
      <c r="V7" s="6">
        <v>1</v>
      </c>
    </row>
    <row r="8" spans="1:22">
      <c r="A8" s="6">
        <v>6</v>
      </c>
      <c r="B8" s="6" t="s">
        <v>7181</v>
      </c>
      <c r="L8" s="6">
        <v>1887</v>
      </c>
      <c r="M8" s="6" t="s">
        <v>7196</v>
      </c>
      <c r="N8" s="6" t="s">
        <v>7178</v>
      </c>
      <c r="O8" s="6" t="s">
        <v>7178</v>
      </c>
      <c r="P8" s="6" t="s">
        <v>7184</v>
      </c>
      <c r="Q8" s="6" t="s">
        <v>7185</v>
      </c>
      <c r="R8" s="6" t="s">
        <v>7197</v>
      </c>
      <c r="S8" s="6" t="s">
        <v>7175</v>
      </c>
      <c r="T8" s="43"/>
      <c r="U8" s="68" t="s">
        <v>7198</v>
      </c>
      <c r="V8" s="6">
        <v>1</v>
      </c>
    </row>
    <row r="9" spans="1:22">
      <c r="A9" s="6">
        <v>7</v>
      </c>
      <c r="B9" s="6" t="s">
        <v>7181</v>
      </c>
      <c r="L9" s="6">
        <v>1896</v>
      </c>
      <c r="M9" s="6" t="s">
        <v>7199</v>
      </c>
      <c r="N9" s="6" t="s">
        <v>7200</v>
      </c>
      <c r="O9" s="6" t="s">
        <v>7201</v>
      </c>
      <c r="P9" s="6" t="s">
        <v>7184</v>
      </c>
      <c r="Q9" s="6" t="s">
        <v>7185</v>
      </c>
      <c r="R9" s="6" t="s">
        <v>7202</v>
      </c>
      <c r="S9" s="6" t="s">
        <v>7175</v>
      </c>
      <c r="T9" s="43"/>
      <c r="U9" s="68" t="s">
        <v>7203</v>
      </c>
      <c r="V9" s="6">
        <v>1</v>
      </c>
    </row>
    <row r="10" spans="1:22">
      <c r="A10" s="6">
        <v>8</v>
      </c>
      <c r="B10" s="6" t="s">
        <v>7181</v>
      </c>
      <c r="L10" s="6">
        <v>1896</v>
      </c>
      <c r="M10" s="6" t="s">
        <v>7204</v>
      </c>
      <c r="N10" s="6" t="s">
        <v>7200</v>
      </c>
      <c r="O10" s="6" t="s">
        <v>7201</v>
      </c>
      <c r="P10" s="6" t="s">
        <v>7184</v>
      </c>
      <c r="Q10" s="6" t="s">
        <v>7185</v>
      </c>
      <c r="R10" s="6" t="s">
        <v>7202</v>
      </c>
      <c r="S10" s="6" t="s">
        <v>7175</v>
      </c>
      <c r="T10" s="43"/>
      <c r="U10" s="68" t="s">
        <v>7205</v>
      </c>
      <c r="V10" s="6">
        <v>1</v>
      </c>
    </row>
    <row r="11" spans="1:22">
      <c r="A11" s="6">
        <v>9</v>
      </c>
      <c r="B11" s="6" t="s">
        <v>7206</v>
      </c>
      <c r="L11" s="6">
        <v>1896</v>
      </c>
      <c r="M11" s="6" t="s">
        <v>7207</v>
      </c>
      <c r="N11" s="6" t="s">
        <v>7200</v>
      </c>
      <c r="O11" s="6" t="s">
        <v>7201</v>
      </c>
      <c r="P11" s="6" t="s">
        <v>7184</v>
      </c>
      <c r="Q11" s="6" t="s">
        <v>7185</v>
      </c>
      <c r="R11" s="6" t="s">
        <v>7208</v>
      </c>
      <c r="S11" s="6" t="s">
        <v>7175</v>
      </c>
      <c r="T11" s="43"/>
      <c r="U11" s="68" t="s">
        <v>7209</v>
      </c>
      <c r="V11" s="6">
        <v>1</v>
      </c>
    </row>
    <row r="12" spans="1:22">
      <c r="A12" s="6">
        <v>10</v>
      </c>
      <c r="B12" s="6" t="s">
        <v>7210</v>
      </c>
      <c r="L12" s="6">
        <v>1931</v>
      </c>
      <c r="M12" s="6" t="s">
        <v>7211</v>
      </c>
      <c r="N12" s="6" t="s">
        <v>7212</v>
      </c>
      <c r="O12" s="6" t="s">
        <v>7213</v>
      </c>
      <c r="P12" s="6" t="s">
        <v>21</v>
      </c>
      <c r="Q12" s="6" t="s">
        <v>7185</v>
      </c>
      <c r="R12" s="6" t="s">
        <v>7214</v>
      </c>
      <c r="S12" s="6" t="s">
        <v>7175</v>
      </c>
      <c r="T12" s="43"/>
      <c r="U12" s="68" t="s">
        <v>7215</v>
      </c>
      <c r="V12" s="6">
        <v>1</v>
      </c>
    </row>
    <row r="13" spans="1:22">
      <c r="A13" s="6">
        <v>11</v>
      </c>
      <c r="B13" s="6" t="s">
        <v>7216</v>
      </c>
      <c r="L13" s="6">
        <v>1932</v>
      </c>
      <c r="M13" s="6" t="s">
        <v>7217</v>
      </c>
      <c r="N13" s="6" t="s">
        <v>7178</v>
      </c>
      <c r="O13" s="6" t="s">
        <v>7178</v>
      </c>
      <c r="P13" s="6" t="s">
        <v>20</v>
      </c>
      <c r="Q13" s="6" t="s">
        <v>7185</v>
      </c>
      <c r="R13" s="6" t="s">
        <v>7197</v>
      </c>
      <c r="S13" s="6" t="s">
        <v>7175</v>
      </c>
      <c r="T13" s="43"/>
      <c r="U13" s="68" t="s">
        <v>7218</v>
      </c>
      <c r="V13" s="6">
        <v>1</v>
      </c>
    </row>
    <row r="14" spans="1:22">
      <c r="A14" s="6">
        <v>12</v>
      </c>
      <c r="B14" s="6" t="s">
        <v>7219</v>
      </c>
      <c r="L14" s="6">
        <v>1934</v>
      </c>
      <c r="M14" s="6" t="s">
        <v>7220</v>
      </c>
      <c r="N14" s="6" t="s">
        <v>7172</v>
      </c>
      <c r="O14" s="6" t="s">
        <v>7173</v>
      </c>
      <c r="P14" s="6" t="s">
        <v>21</v>
      </c>
      <c r="Q14" s="6" t="s">
        <v>7185</v>
      </c>
      <c r="R14" s="6" t="s">
        <v>7221</v>
      </c>
      <c r="S14" s="6" t="s">
        <v>7222</v>
      </c>
      <c r="T14" s="43"/>
      <c r="U14" s="68" t="s">
        <v>7223</v>
      </c>
      <c r="V14" s="6">
        <v>1</v>
      </c>
    </row>
    <row r="15" spans="1:22">
      <c r="A15" s="6">
        <v>13</v>
      </c>
      <c r="B15" s="6" t="s">
        <v>7219</v>
      </c>
      <c r="L15" s="6">
        <v>1934</v>
      </c>
      <c r="M15" s="6" t="s">
        <v>7224</v>
      </c>
      <c r="N15" s="6" t="s">
        <v>7172</v>
      </c>
      <c r="O15" s="6" t="s">
        <v>7173</v>
      </c>
      <c r="P15" s="6" t="s">
        <v>21</v>
      </c>
      <c r="Q15" s="6" t="s">
        <v>7185</v>
      </c>
      <c r="R15" s="6" t="s">
        <v>7221</v>
      </c>
      <c r="S15" s="6" t="s">
        <v>7175</v>
      </c>
      <c r="T15" s="43"/>
      <c r="U15" s="68" t="s">
        <v>7225</v>
      </c>
      <c r="V15" s="6">
        <v>1</v>
      </c>
    </row>
    <row r="16" spans="1:22">
      <c r="A16" s="6">
        <v>14</v>
      </c>
      <c r="B16" s="6" t="s">
        <v>7226</v>
      </c>
      <c r="L16" s="6">
        <v>1935</v>
      </c>
      <c r="M16" s="6" t="s">
        <v>7227</v>
      </c>
      <c r="N16" s="6" t="s">
        <v>7200</v>
      </c>
      <c r="O16" s="6" t="s">
        <v>7201</v>
      </c>
      <c r="P16" s="6" t="s">
        <v>21</v>
      </c>
      <c r="Q16" s="6" t="s">
        <v>7185</v>
      </c>
      <c r="R16" s="6" t="s">
        <v>7228</v>
      </c>
      <c r="S16" s="6" t="s">
        <v>7175</v>
      </c>
      <c r="T16" s="43"/>
      <c r="U16" s="43" t="s">
        <v>7175</v>
      </c>
      <c r="V16" s="6">
        <v>1</v>
      </c>
    </row>
    <row r="17" spans="1:22">
      <c r="A17" s="6">
        <v>15</v>
      </c>
      <c r="B17" s="6" t="s">
        <v>7229</v>
      </c>
      <c r="L17" s="6">
        <v>1935</v>
      </c>
      <c r="M17" s="6" t="s">
        <v>7230</v>
      </c>
      <c r="N17" s="6" t="s">
        <v>7172</v>
      </c>
      <c r="O17" s="6" t="s">
        <v>7183</v>
      </c>
      <c r="P17" s="6" t="s">
        <v>21</v>
      </c>
      <c r="Q17" s="6" t="s">
        <v>7185</v>
      </c>
      <c r="R17" s="6" t="s">
        <v>7231</v>
      </c>
      <c r="S17" s="6" t="s">
        <v>7175</v>
      </c>
      <c r="T17" s="43"/>
      <c r="U17" s="68" t="s">
        <v>7232</v>
      </c>
      <c r="V17" s="6">
        <v>1</v>
      </c>
    </row>
    <row r="18" spans="1:22">
      <c r="A18" s="6">
        <v>16</v>
      </c>
      <c r="B18" s="6" t="s">
        <v>7226</v>
      </c>
      <c r="L18" s="6">
        <v>1936</v>
      </c>
      <c r="M18" s="6" t="s">
        <v>7233</v>
      </c>
      <c r="N18" s="6" t="s">
        <v>7212</v>
      </c>
      <c r="O18" s="6" t="s">
        <v>7234</v>
      </c>
      <c r="P18" s="6" t="s">
        <v>7184</v>
      </c>
      <c r="Q18" s="6" t="s">
        <v>7185</v>
      </c>
      <c r="R18" s="6" t="s">
        <v>7228</v>
      </c>
      <c r="S18" s="6" t="s">
        <v>7222</v>
      </c>
      <c r="T18" s="43"/>
      <c r="U18" s="68" t="s">
        <v>7235</v>
      </c>
      <c r="V18" s="6">
        <v>1</v>
      </c>
    </row>
    <row r="19" spans="1:22">
      <c r="A19" s="6">
        <v>17</v>
      </c>
      <c r="B19" s="6" t="s">
        <v>7219</v>
      </c>
      <c r="L19" s="6">
        <v>1936</v>
      </c>
      <c r="M19" s="6" t="s">
        <v>7236</v>
      </c>
      <c r="N19" s="6" t="s">
        <v>7172</v>
      </c>
      <c r="O19" s="6" t="s">
        <v>7173</v>
      </c>
      <c r="P19" s="6" t="s">
        <v>21</v>
      </c>
      <c r="Q19" s="6" t="s">
        <v>7185</v>
      </c>
      <c r="R19" s="6" t="s">
        <v>7214</v>
      </c>
      <c r="S19" s="6" t="s">
        <v>7222</v>
      </c>
      <c r="T19" s="43"/>
      <c r="U19" s="68" t="s">
        <v>7237</v>
      </c>
      <c r="V19" s="6">
        <v>1</v>
      </c>
    </row>
    <row r="20" spans="1:22">
      <c r="A20" s="6">
        <v>18</v>
      </c>
      <c r="B20" s="6" t="s">
        <v>7238</v>
      </c>
      <c r="L20" s="6">
        <v>1936</v>
      </c>
      <c r="M20" s="6" t="s">
        <v>7239</v>
      </c>
      <c r="N20" s="6" t="s">
        <v>7172</v>
      </c>
      <c r="O20" s="6" t="s">
        <v>7173</v>
      </c>
      <c r="P20" s="6" t="s">
        <v>21</v>
      </c>
      <c r="Q20" s="6" t="s">
        <v>7185</v>
      </c>
      <c r="R20" s="6" t="s">
        <v>7240</v>
      </c>
      <c r="S20" s="6" t="s">
        <v>7222</v>
      </c>
      <c r="T20" s="43"/>
      <c r="U20" s="68" t="s">
        <v>7241</v>
      </c>
      <c r="V20" s="6">
        <v>1</v>
      </c>
    </row>
    <row r="21" spans="1:22">
      <c r="A21" s="6">
        <v>19</v>
      </c>
      <c r="B21" s="6" t="s">
        <v>7242</v>
      </c>
      <c r="L21" s="6">
        <v>1937</v>
      </c>
      <c r="M21" s="6" t="s">
        <v>7243</v>
      </c>
      <c r="N21" s="6" t="s">
        <v>7212</v>
      </c>
      <c r="O21" s="6" t="s">
        <v>7244</v>
      </c>
      <c r="P21" s="6" t="s">
        <v>21</v>
      </c>
      <c r="Q21" s="6" t="s">
        <v>7185</v>
      </c>
      <c r="R21" s="6" t="s">
        <v>7228</v>
      </c>
      <c r="S21" s="6" t="s">
        <v>7222</v>
      </c>
      <c r="T21" s="43"/>
      <c r="U21" s="68" t="s">
        <v>7245</v>
      </c>
      <c r="V21" s="6">
        <v>1</v>
      </c>
    </row>
    <row r="22" spans="1:22">
      <c r="A22" s="6">
        <v>20</v>
      </c>
      <c r="B22" s="6" t="s">
        <v>7226</v>
      </c>
      <c r="L22" s="6">
        <v>1937</v>
      </c>
      <c r="M22" s="6" t="s">
        <v>7246</v>
      </c>
      <c r="N22" s="6" t="s">
        <v>7212</v>
      </c>
      <c r="O22" s="6" t="s">
        <v>7234</v>
      </c>
      <c r="P22" s="6" t="s">
        <v>7184</v>
      </c>
      <c r="Q22" s="6" t="s">
        <v>7185</v>
      </c>
      <c r="R22" s="6" t="s">
        <v>7228</v>
      </c>
      <c r="S22" s="6" t="s">
        <v>7222</v>
      </c>
      <c r="T22" s="43"/>
      <c r="U22" s="43" t="s">
        <v>7175</v>
      </c>
      <c r="V22" s="6">
        <v>1</v>
      </c>
    </row>
    <row r="23" spans="1:22">
      <c r="A23" s="6">
        <v>21</v>
      </c>
      <c r="B23" s="6" t="s">
        <v>7229</v>
      </c>
      <c r="L23" s="6">
        <v>1937</v>
      </c>
      <c r="M23" s="6" t="s">
        <v>7247</v>
      </c>
      <c r="N23" s="6" t="s">
        <v>7172</v>
      </c>
      <c r="O23" s="6" t="s">
        <v>7173</v>
      </c>
      <c r="P23" s="6" t="s">
        <v>21</v>
      </c>
      <c r="Q23" s="6" t="s">
        <v>7185</v>
      </c>
      <c r="R23" s="6" t="s">
        <v>7214</v>
      </c>
      <c r="S23" s="6" t="s">
        <v>7222</v>
      </c>
      <c r="T23" s="43"/>
      <c r="U23" s="68" t="s">
        <v>7248</v>
      </c>
      <c r="V23" s="6">
        <v>1</v>
      </c>
    </row>
    <row r="24" spans="1:22">
      <c r="A24" s="6">
        <v>22</v>
      </c>
      <c r="B24" s="6" t="s">
        <v>7226</v>
      </c>
      <c r="L24" s="6">
        <v>1938</v>
      </c>
      <c r="M24" s="6" t="s">
        <v>7249</v>
      </c>
      <c r="N24" s="6" t="s">
        <v>7250</v>
      </c>
      <c r="O24" s="6" t="s">
        <v>7250</v>
      </c>
      <c r="P24" s="6" t="s">
        <v>21</v>
      </c>
      <c r="Q24" s="6" t="s">
        <v>7185</v>
      </c>
      <c r="R24" s="6" t="s">
        <v>7228</v>
      </c>
      <c r="S24" s="6" t="s">
        <v>7175</v>
      </c>
      <c r="T24" s="43"/>
      <c r="U24" s="43" t="s">
        <v>7175</v>
      </c>
      <c r="V24" s="6">
        <v>1</v>
      </c>
    </row>
    <row r="25" spans="1:22">
      <c r="A25" s="6">
        <v>23</v>
      </c>
      <c r="B25" s="6" t="s">
        <v>7219</v>
      </c>
      <c r="L25" s="6">
        <v>1936</v>
      </c>
      <c r="M25" s="6" t="s">
        <v>7251</v>
      </c>
      <c r="N25" s="6" t="s">
        <v>7172</v>
      </c>
      <c r="O25" s="6" t="s">
        <v>7173</v>
      </c>
      <c r="P25" s="6" t="s">
        <v>21</v>
      </c>
      <c r="Q25" s="6" t="s">
        <v>7185</v>
      </c>
      <c r="R25" s="6" t="s">
        <v>7231</v>
      </c>
      <c r="S25" s="6" t="s">
        <v>7175</v>
      </c>
      <c r="T25" s="43"/>
      <c r="U25" s="68" t="s">
        <v>7252</v>
      </c>
      <c r="V25" s="6">
        <v>1</v>
      </c>
    </row>
    <row r="26" spans="1:22">
      <c r="A26" s="6">
        <v>24</v>
      </c>
      <c r="B26" s="6" t="s">
        <v>7229</v>
      </c>
      <c r="L26" s="6">
        <v>1938</v>
      </c>
      <c r="M26" s="6" t="s">
        <v>7253</v>
      </c>
      <c r="N26" s="6" t="s">
        <v>7172</v>
      </c>
      <c r="O26" s="6" t="s">
        <v>7173</v>
      </c>
      <c r="P26" s="6" t="s">
        <v>20</v>
      </c>
      <c r="Q26" s="6" t="s">
        <v>7185</v>
      </c>
      <c r="R26" s="6" t="s">
        <v>7231</v>
      </c>
      <c r="S26" s="6" t="s">
        <v>7175</v>
      </c>
      <c r="T26" s="43"/>
      <c r="U26" s="68" t="s">
        <v>7254</v>
      </c>
      <c r="V26" s="6">
        <v>1</v>
      </c>
    </row>
    <row r="27" spans="1:22">
      <c r="A27" s="6">
        <v>25</v>
      </c>
      <c r="B27" s="6" t="s">
        <v>7229</v>
      </c>
      <c r="L27" s="6">
        <v>1939</v>
      </c>
      <c r="M27" s="6" t="s">
        <v>7255</v>
      </c>
      <c r="N27" s="6" t="s">
        <v>7172</v>
      </c>
      <c r="O27" s="6" t="s">
        <v>7173</v>
      </c>
      <c r="P27" s="6" t="s">
        <v>20</v>
      </c>
      <c r="Q27" s="6" t="s">
        <v>7185</v>
      </c>
      <c r="R27" s="6" t="s">
        <v>7231</v>
      </c>
      <c r="S27" s="6" t="s">
        <v>7175</v>
      </c>
      <c r="T27" s="43"/>
      <c r="U27" s="68" t="s">
        <v>7256</v>
      </c>
      <c r="V27" s="6">
        <v>1</v>
      </c>
    </row>
    <row r="28" spans="1:22">
      <c r="A28" s="6">
        <v>26</v>
      </c>
      <c r="B28" s="6" t="s">
        <v>7229</v>
      </c>
      <c r="L28" s="6">
        <v>1939</v>
      </c>
      <c r="M28" s="6" t="s">
        <v>7257</v>
      </c>
      <c r="N28" s="6" t="s">
        <v>7172</v>
      </c>
      <c r="O28" s="6" t="s">
        <v>7173</v>
      </c>
      <c r="P28" s="6" t="s">
        <v>20</v>
      </c>
      <c r="Q28" s="6" t="s">
        <v>7185</v>
      </c>
      <c r="R28" s="6" t="s">
        <v>7214</v>
      </c>
      <c r="S28" s="6" t="s">
        <v>7222</v>
      </c>
      <c r="T28" s="43"/>
      <c r="U28" s="68" t="s">
        <v>7258</v>
      </c>
      <c r="V28" s="6">
        <v>1</v>
      </c>
    </row>
    <row r="29" spans="1:22">
      <c r="A29" s="6">
        <v>27</v>
      </c>
      <c r="B29" s="6" t="s">
        <v>7229</v>
      </c>
      <c r="L29" s="6">
        <v>1939</v>
      </c>
      <c r="M29" s="6" t="s">
        <v>7259</v>
      </c>
      <c r="N29" s="6" t="s">
        <v>7172</v>
      </c>
      <c r="O29" s="6" t="s">
        <v>7173</v>
      </c>
      <c r="P29" s="6" t="s">
        <v>21</v>
      </c>
      <c r="Q29" s="6" t="s">
        <v>7185</v>
      </c>
      <c r="R29" s="6" t="s">
        <v>7214</v>
      </c>
      <c r="S29" s="6" t="s">
        <v>7222</v>
      </c>
      <c r="T29" s="43"/>
      <c r="U29" s="68" t="s">
        <v>7260</v>
      </c>
      <c r="V29" s="6">
        <v>1</v>
      </c>
    </row>
    <row r="30" spans="1:22">
      <c r="A30" s="6">
        <v>28</v>
      </c>
      <c r="B30" s="6" t="s">
        <v>7219</v>
      </c>
      <c r="L30" s="6">
        <v>1939</v>
      </c>
      <c r="M30" s="6" t="s">
        <v>7261</v>
      </c>
      <c r="N30" s="6" t="s">
        <v>7200</v>
      </c>
      <c r="O30" s="6" t="s">
        <v>7201</v>
      </c>
      <c r="P30" s="6" t="s">
        <v>7184</v>
      </c>
      <c r="Q30" s="6" t="s">
        <v>7185</v>
      </c>
      <c r="R30" s="6" t="s">
        <v>7262</v>
      </c>
      <c r="S30" s="6" t="s">
        <v>7175</v>
      </c>
      <c r="T30" s="43"/>
      <c r="U30" s="68" t="s">
        <v>7263</v>
      </c>
      <c r="V30" s="6">
        <v>1</v>
      </c>
    </row>
    <row r="31" spans="1:22">
      <c r="A31" s="6">
        <v>29</v>
      </c>
      <c r="B31" s="6" t="s">
        <v>7219</v>
      </c>
      <c r="L31" s="6">
        <v>1939</v>
      </c>
      <c r="M31" s="6" t="s">
        <v>7264</v>
      </c>
      <c r="N31" s="6" t="s">
        <v>7172</v>
      </c>
      <c r="O31" s="6" t="s">
        <v>7173</v>
      </c>
      <c r="P31" s="6" t="s">
        <v>21</v>
      </c>
      <c r="Q31" s="6" t="s">
        <v>7185</v>
      </c>
      <c r="R31" s="6" t="s">
        <v>7262</v>
      </c>
      <c r="S31" s="6" t="s">
        <v>7175</v>
      </c>
      <c r="T31" s="43"/>
      <c r="U31" s="68" t="s">
        <v>7265</v>
      </c>
      <c r="V31" s="6">
        <v>1</v>
      </c>
    </row>
    <row r="32" spans="1:22">
      <c r="A32" s="6">
        <v>30</v>
      </c>
      <c r="B32" s="6" t="s">
        <v>7229</v>
      </c>
      <c r="L32" s="6">
        <v>1940</v>
      </c>
      <c r="M32" s="6" t="s">
        <v>7266</v>
      </c>
      <c r="N32" s="6" t="s">
        <v>7172</v>
      </c>
      <c r="O32" s="6" t="s">
        <v>7173</v>
      </c>
      <c r="P32" s="6" t="s">
        <v>20</v>
      </c>
      <c r="Q32" s="6" t="s">
        <v>7185</v>
      </c>
      <c r="R32" s="6" t="s">
        <v>7267</v>
      </c>
      <c r="S32" s="6" t="s">
        <v>7222</v>
      </c>
      <c r="T32" s="43"/>
      <c r="U32" s="68" t="s">
        <v>7268</v>
      </c>
      <c r="V32" s="6">
        <v>1</v>
      </c>
    </row>
    <row r="33" spans="1:22">
      <c r="A33" s="6">
        <v>31</v>
      </c>
      <c r="B33" s="6" t="s">
        <v>7219</v>
      </c>
      <c r="L33" s="6">
        <v>1940</v>
      </c>
      <c r="M33" s="6" t="s">
        <v>7269</v>
      </c>
      <c r="N33" s="6" t="s">
        <v>7200</v>
      </c>
      <c r="O33" s="6" t="s">
        <v>7200</v>
      </c>
      <c r="P33" s="6" t="s">
        <v>21</v>
      </c>
      <c r="Q33" s="6" t="s">
        <v>7185</v>
      </c>
      <c r="R33" s="6" t="s">
        <v>7270</v>
      </c>
      <c r="S33" s="6" t="s">
        <v>7175</v>
      </c>
      <c r="T33" s="43"/>
      <c r="U33" s="43" t="s">
        <v>7175</v>
      </c>
      <c r="V33" s="6">
        <v>1</v>
      </c>
    </row>
    <row r="34" spans="1:22">
      <c r="A34" s="6">
        <v>32</v>
      </c>
      <c r="B34" s="6" t="s">
        <v>7271</v>
      </c>
      <c r="L34" s="6">
        <v>1940</v>
      </c>
      <c r="M34" s="6" t="s">
        <v>7272</v>
      </c>
      <c r="N34" s="6" t="s">
        <v>7172</v>
      </c>
      <c r="O34" s="6" t="s">
        <v>7273</v>
      </c>
      <c r="P34" s="6" t="s">
        <v>21</v>
      </c>
      <c r="Q34" s="6" t="s">
        <v>7185</v>
      </c>
      <c r="R34" s="6" t="s">
        <v>7274</v>
      </c>
      <c r="S34" s="6" t="s">
        <v>7175</v>
      </c>
      <c r="T34" s="43"/>
      <c r="U34" s="68" t="s">
        <v>7275</v>
      </c>
      <c r="V34" s="6">
        <v>1</v>
      </c>
    </row>
    <row r="35" spans="1:22">
      <c r="A35" s="6">
        <v>33</v>
      </c>
      <c r="B35" s="6" t="s">
        <v>7276</v>
      </c>
      <c r="L35" s="6">
        <v>1941</v>
      </c>
      <c r="M35" s="6" t="s">
        <v>7277</v>
      </c>
      <c r="N35" s="6" t="s">
        <v>7172</v>
      </c>
      <c r="O35" s="6" t="s">
        <v>7173</v>
      </c>
      <c r="P35" s="6" t="s">
        <v>20</v>
      </c>
      <c r="Q35" s="6" t="s">
        <v>7185</v>
      </c>
      <c r="R35" s="6" t="s">
        <v>7274</v>
      </c>
      <c r="S35" s="6" t="s">
        <v>7222</v>
      </c>
      <c r="T35" s="43"/>
      <c r="U35" s="68" t="s">
        <v>7278</v>
      </c>
      <c r="V35" s="6">
        <v>1</v>
      </c>
    </row>
    <row r="36" spans="1:22">
      <c r="A36" s="6">
        <v>34</v>
      </c>
      <c r="B36" s="6" t="s">
        <v>7229</v>
      </c>
      <c r="L36" s="6">
        <v>1941</v>
      </c>
      <c r="M36" s="6" t="s">
        <v>7279</v>
      </c>
      <c r="N36" s="6" t="s">
        <v>7172</v>
      </c>
      <c r="O36" s="6" t="s">
        <v>7173</v>
      </c>
      <c r="P36" s="6" t="s">
        <v>7184</v>
      </c>
      <c r="Q36" s="6" t="s">
        <v>7185</v>
      </c>
      <c r="R36" s="6" t="s">
        <v>7267</v>
      </c>
      <c r="S36" s="6" t="s">
        <v>7175</v>
      </c>
      <c r="T36" s="43"/>
      <c r="U36" s="68" t="s">
        <v>7280</v>
      </c>
      <c r="V36" s="6">
        <v>1</v>
      </c>
    </row>
    <row r="37" spans="1:22">
      <c r="A37" s="6">
        <v>35</v>
      </c>
      <c r="B37" s="6" t="s">
        <v>7229</v>
      </c>
      <c r="L37" s="6">
        <v>1941</v>
      </c>
      <c r="M37" s="6" t="s">
        <v>7281</v>
      </c>
      <c r="N37" s="6" t="s">
        <v>7172</v>
      </c>
      <c r="O37" s="6" t="s">
        <v>7173</v>
      </c>
      <c r="P37" s="6" t="s">
        <v>20</v>
      </c>
      <c r="Q37" s="6" t="s">
        <v>7185</v>
      </c>
      <c r="R37" s="6" t="s">
        <v>7240</v>
      </c>
      <c r="S37" s="6" t="s">
        <v>7175</v>
      </c>
      <c r="T37" s="43"/>
      <c r="U37" s="68" t="s">
        <v>7282</v>
      </c>
      <c r="V37" s="6">
        <v>1</v>
      </c>
    </row>
    <row r="38" spans="1:22">
      <c r="A38" s="6">
        <v>36</v>
      </c>
      <c r="B38" s="6" t="s">
        <v>7229</v>
      </c>
      <c r="L38" s="6">
        <v>1942</v>
      </c>
      <c r="M38" s="6" t="s">
        <v>7283</v>
      </c>
      <c r="N38" s="6" t="s">
        <v>7172</v>
      </c>
      <c r="O38" s="6" t="s">
        <v>7173</v>
      </c>
      <c r="P38" s="6" t="s">
        <v>21</v>
      </c>
      <c r="Q38" s="6" t="s">
        <v>7185</v>
      </c>
      <c r="R38" s="6" t="s">
        <v>7240</v>
      </c>
      <c r="S38" s="6" t="s">
        <v>7175</v>
      </c>
      <c r="T38" s="43"/>
      <c r="U38" s="68" t="s">
        <v>7284</v>
      </c>
      <c r="V38" s="6">
        <v>1</v>
      </c>
    </row>
    <row r="39" spans="1:22">
      <c r="A39" s="6">
        <v>37</v>
      </c>
      <c r="B39" s="6" t="s">
        <v>7219</v>
      </c>
      <c r="L39" s="6">
        <v>1942</v>
      </c>
      <c r="M39" s="6" t="s">
        <v>7285</v>
      </c>
      <c r="N39" s="6" t="s">
        <v>7172</v>
      </c>
      <c r="O39" s="6" t="s">
        <v>7173</v>
      </c>
      <c r="P39" s="6" t="s">
        <v>21</v>
      </c>
      <c r="Q39" s="6" t="s">
        <v>7185</v>
      </c>
      <c r="R39" s="6" t="s">
        <v>7214</v>
      </c>
      <c r="S39" s="6" t="s">
        <v>7222</v>
      </c>
      <c r="T39" s="43"/>
      <c r="U39" s="68" t="s">
        <v>7286</v>
      </c>
      <c r="V39" s="6">
        <v>1</v>
      </c>
    </row>
    <row r="40" spans="1:22">
      <c r="A40" s="6">
        <v>38</v>
      </c>
      <c r="B40" s="6" t="s">
        <v>7219</v>
      </c>
      <c r="L40" s="6">
        <v>1942</v>
      </c>
      <c r="M40" s="6" t="s">
        <v>7287</v>
      </c>
      <c r="N40" s="6" t="s">
        <v>7172</v>
      </c>
      <c r="O40" s="6" t="s">
        <v>7173</v>
      </c>
      <c r="P40" s="6" t="s">
        <v>21</v>
      </c>
      <c r="Q40" s="6" t="s">
        <v>7185</v>
      </c>
      <c r="R40" s="6" t="s">
        <v>7214</v>
      </c>
      <c r="S40" s="6" t="s">
        <v>7222</v>
      </c>
      <c r="T40" s="43"/>
      <c r="U40" s="68" t="s">
        <v>7288</v>
      </c>
      <c r="V40" s="6">
        <v>1</v>
      </c>
    </row>
    <row r="41" spans="1:22">
      <c r="A41" s="6">
        <v>39</v>
      </c>
      <c r="B41" s="6" t="s">
        <v>7219</v>
      </c>
      <c r="L41" s="6">
        <v>1942</v>
      </c>
      <c r="M41" s="6" t="s">
        <v>7289</v>
      </c>
      <c r="N41" s="6" t="s">
        <v>7200</v>
      </c>
      <c r="O41" s="6" t="s">
        <v>7201</v>
      </c>
      <c r="P41" s="6" t="s">
        <v>7184</v>
      </c>
      <c r="Q41" s="6" t="s">
        <v>7185</v>
      </c>
      <c r="R41" s="6" t="s">
        <v>7194</v>
      </c>
      <c r="S41" s="6" t="s">
        <v>7175</v>
      </c>
      <c r="T41" s="43"/>
      <c r="U41" s="68" t="s">
        <v>7290</v>
      </c>
      <c r="V41" s="6">
        <v>1</v>
      </c>
    </row>
    <row r="42" spans="1:22">
      <c r="A42" s="6">
        <v>40</v>
      </c>
      <c r="B42" s="6" t="s">
        <v>7229</v>
      </c>
      <c r="L42" s="6">
        <v>1942</v>
      </c>
      <c r="M42" s="6" t="s">
        <v>7291</v>
      </c>
      <c r="N42" s="6" t="s">
        <v>7172</v>
      </c>
      <c r="O42" s="6" t="s">
        <v>7292</v>
      </c>
      <c r="P42" s="6" t="s">
        <v>20</v>
      </c>
      <c r="Q42" s="6" t="s">
        <v>7185</v>
      </c>
      <c r="R42" s="6" t="s">
        <v>7267</v>
      </c>
      <c r="S42" s="6" t="s">
        <v>7175</v>
      </c>
      <c r="T42" s="43"/>
      <c r="U42" s="68" t="s">
        <v>7293</v>
      </c>
      <c r="V42" s="6">
        <v>1</v>
      </c>
    </row>
    <row r="43" spans="1:22">
      <c r="A43" s="6">
        <v>41</v>
      </c>
      <c r="B43" s="6" t="s">
        <v>7229</v>
      </c>
      <c r="C43" s="6" t="s">
        <v>7219</v>
      </c>
      <c r="L43" s="6">
        <v>1942</v>
      </c>
      <c r="M43" s="6" t="s">
        <v>7294</v>
      </c>
      <c r="N43" s="6" t="s">
        <v>7172</v>
      </c>
      <c r="O43" s="6" t="s">
        <v>7173</v>
      </c>
      <c r="P43" s="6" t="s">
        <v>20</v>
      </c>
      <c r="Q43" s="6" t="s">
        <v>7185</v>
      </c>
      <c r="R43" s="6" t="s">
        <v>7267</v>
      </c>
      <c r="S43" s="6" t="s">
        <v>7222</v>
      </c>
      <c r="T43" s="43"/>
      <c r="U43" s="68" t="s">
        <v>7295</v>
      </c>
      <c r="V43" s="6">
        <v>1</v>
      </c>
    </row>
    <row r="44" spans="1:22">
      <c r="A44" s="6">
        <v>42</v>
      </c>
      <c r="B44" s="6" t="s">
        <v>7229</v>
      </c>
      <c r="L44" s="6">
        <v>1942</v>
      </c>
      <c r="M44" s="6" t="s">
        <v>7296</v>
      </c>
      <c r="N44" s="6" t="s">
        <v>7172</v>
      </c>
      <c r="O44" s="6" t="s">
        <v>7183</v>
      </c>
      <c r="P44" s="6" t="s">
        <v>21</v>
      </c>
      <c r="Q44" s="6" t="s">
        <v>7185</v>
      </c>
      <c r="R44" s="6" t="s">
        <v>7267</v>
      </c>
      <c r="S44" s="6" t="s">
        <v>7175</v>
      </c>
      <c r="T44" s="43"/>
      <c r="U44" s="68" t="s">
        <v>7297</v>
      </c>
      <c r="V44" s="6">
        <v>1</v>
      </c>
    </row>
    <row r="45" spans="1:22">
      <c r="A45" s="6">
        <v>43</v>
      </c>
      <c r="B45" s="6" t="s">
        <v>7219</v>
      </c>
      <c r="L45" s="6">
        <v>1944</v>
      </c>
      <c r="M45" s="6" t="s">
        <v>7298</v>
      </c>
      <c r="N45" s="6" t="s">
        <v>7178</v>
      </c>
      <c r="O45" s="6" t="s">
        <v>7178</v>
      </c>
      <c r="P45" s="6" t="s">
        <v>7184</v>
      </c>
      <c r="Q45" s="6" t="s">
        <v>7185</v>
      </c>
      <c r="R45" s="6" t="s">
        <v>7194</v>
      </c>
      <c r="S45" s="6" t="s">
        <v>7175</v>
      </c>
      <c r="T45" s="43"/>
      <c r="U45" s="68" t="s">
        <v>7299</v>
      </c>
      <c r="V45" s="6">
        <v>1</v>
      </c>
    </row>
    <row r="46" spans="1:22">
      <c r="A46" s="6">
        <v>44</v>
      </c>
      <c r="B46" s="6" t="s">
        <v>7219</v>
      </c>
      <c r="L46" s="6">
        <v>1944</v>
      </c>
      <c r="M46" s="6" t="s">
        <v>7300</v>
      </c>
      <c r="N46" s="6" t="s">
        <v>7178</v>
      </c>
      <c r="O46" s="6" t="s">
        <v>7178</v>
      </c>
      <c r="P46" s="6" t="s">
        <v>21</v>
      </c>
      <c r="Q46" s="6" t="s">
        <v>7185</v>
      </c>
      <c r="R46" s="6" t="s">
        <v>7262</v>
      </c>
      <c r="S46" s="6" t="s">
        <v>7175</v>
      </c>
      <c r="T46" s="43"/>
      <c r="U46" s="68" t="s">
        <v>7301</v>
      </c>
      <c r="V46" s="6">
        <v>1</v>
      </c>
    </row>
    <row r="47" spans="1:22">
      <c r="A47" s="6">
        <v>45</v>
      </c>
      <c r="B47" s="6" t="s">
        <v>7229</v>
      </c>
      <c r="L47" s="6">
        <v>1944</v>
      </c>
      <c r="M47" s="6" t="s">
        <v>7302</v>
      </c>
      <c r="N47" s="6" t="s">
        <v>7172</v>
      </c>
      <c r="O47" s="6" t="s">
        <v>7234</v>
      </c>
      <c r="P47" s="6" t="s">
        <v>20</v>
      </c>
      <c r="Q47" s="6" t="s">
        <v>7185</v>
      </c>
      <c r="R47" s="6" t="s">
        <v>7267</v>
      </c>
      <c r="S47" s="6" t="s">
        <v>7175</v>
      </c>
      <c r="T47" s="43"/>
      <c r="U47" s="68" t="s">
        <v>7303</v>
      </c>
      <c r="V47" s="6">
        <v>1</v>
      </c>
    </row>
    <row r="48" spans="1:22">
      <c r="A48" s="6">
        <v>46</v>
      </c>
      <c r="B48" s="6" t="s">
        <v>7229</v>
      </c>
      <c r="L48" s="6">
        <v>1944</v>
      </c>
      <c r="M48" s="6" t="s">
        <v>7304</v>
      </c>
      <c r="N48" s="6" t="s">
        <v>7178</v>
      </c>
      <c r="O48" s="6" t="s">
        <v>7178</v>
      </c>
      <c r="P48" s="6" t="s">
        <v>7184</v>
      </c>
      <c r="Q48" s="6" t="s">
        <v>7185</v>
      </c>
      <c r="R48" s="6" t="s">
        <v>7267</v>
      </c>
      <c r="S48" s="6" t="s">
        <v>7175</v>
      </c>
      <c r="T48" s="43"/>
      <c r="U48" s="68" t="s">
        <v>7305</v>
      </c>
      <c r="V48" s="6">
        <v>1</v>
      </c>
    </row>
    <row r="49" spans="1:22">
      <c r="A49" s="6">
        <v>47</v>
      </c>
      <c r="B49" s="6" t="s">
        <v>7229</v>
      </c>
      <c r="C49" s="6" t="s">
        <v>7219</v>
      </c>
      <c r="L49" s="6">
        <v>1945</v>
      </c>
      <c r="M49" s="6" t="s">
        <v>7306</v>
      </c>
      <c r="N49" s="6" t="s">
        <v>7178</v>
      </c>
      <c r="O49" s="6" t="s">
        <v>7178</v>
      </c>
      <c r="P49" s="6" t="s">
        <v>20</v>
      </c>
      <c r="Q49" s="6" t="s">
        <v>7185</v>
      </c>
      <c r="R49" s="6" t="s">
        <v>7194</v>
      </c>
      <c r="S49" s="6" t="s">
        <v>7175</v>
      </c>
      <c r="T49" s="43"/>
      <c r="U49" s="68" t="s">
        <v>7307</v>
      </c>
      <c r="V49" s="6">
        <v>1</v>
      </c>
    </row>
    <row r="50" spans="1:22">
      <c r="A50" s="6">
        <v>48</v>
      </c>
      <c r="B50" s="6" t="s">
        <v>7219</v>
      </c>
      <c r="C50" s="6" t="s">
        <v>7229</v>
      </c>
      <c r="L50" s="6">
        <v>1945</v>
      </c>
      <c r="M50" s="6" t="s">
        <v>7308</v>
      </c>
      <c r="N50" s="6" t="s">
        <v>7172</v>
      </c>
      <c r="O50" s="6" t="s">
        <v>7273</v>
      </c>
      <c r="P50" s="6" t="s">
        <v>21</v>
      </c>
      <c r="Q50" s="6" t="s">
        <v>7185</v>
      </c>
      <c r="R50" s="6" t="s">
        <v>7197</v>
      </c>
      <c r="S50" s="6" t="s">
        <v>7175</v>
      </c>
      <c r="T50" s="43"/>
      <c r="U50" s="68" t="s">
        <v>7309</v>
      </c>
      <c r="V50" s="6">
        <v>1</v>
      </c>
    </row>
    <row r="51" spans="1:22">
      <c r="A51" s="6">
        <v>49</v>
      </c>
      <c r="B51" s="6" t="s">
        <v>7219</v>
      </c>
      <c r="C51" s="6" t="s">
        <v>7229</v>
      </c>
      <c r="L51" s="6">
        <v>1948</v>
      </c>
      <c r="M51" s="6" t="s">
        <v>7310</v>
      </c>
      <c r="N51" s="6" t="s">
        <v>7172</v>
      </c>
      <c r="O51" s="6" t="s">
        <v>7273</v>
      </c>
      <c r="P51" s="6" t="s">
        <v>20</v>
      </c>
      <c r="Q51" s="6" t="s">
        <v>7185</v>
      </c>
      <c r="R51" s="6" t="s">
        <v>7197</v>
      </c>
      <c r="S51" s="6" t="s">
        <v>7175</v>
      </c>
      <c r="T51" s="43"/>
      <c r="U51" s="68" t="s">
        <v>7311</v>
      </c>
      <c r="V51" s="6">
        <v>1</v>
      </c>
    </row>
    <row r="52" spans="1:22">
      <c r="A52" s="6">
        <v>50</v>
      </c>
      <c r="B52" s="6" t="s">
        <v>7219</v>
      </c>
      <c r="L52" s="6">
        <v>1949</v>
      </c>
      <c r="M52" s="6" t="s">
        <v>7312</v>
      </c>
      <c r="N52" s="6" t="s">
        <v>7200</v>
      </c>
      <c r="O52" s="6" t="s">
        <v>7200</v>
      </c>
      <c r="P52" s="6" t="s">
        <v>7184</v>
      </c>
      <c r="Q52" s="6" t="s">
        <v>7185</v>
      </c>
      <c r="R52" s="6" t="s">
        <v>7313</v>
      </c>
      <c r="S52" s="6" t="s">
        <v>7175</v>
      </c>
      <c r="T52" s="43"/>
      <c r="U52" s="68" t="s">
        <v>7314</v>
      </c>
      <c r="V52" s="6">
        <v>1</v>
      </c>
    </row>
    <row r="53" spans="1:22">
      <c r="A53" s="6">
        <v>51</v>
      </c>
      <c r="B53" s="6" t="s">
        <v>7219</v>
      </c>
      <c r="C53" s="6" t="s">
        <v>7229</v>
      </c>
      <c r="L53" s="6">
        <v>1950</v>
      </c>
      <c r="M53" s="6" t="s">
        <v>7315</v>
      </c>
      <c r="N53" s="6" t="s">
        <v>7172</v>
      </c>
      <c r="O53" s="6" t="s">
        <v>7273</v>
      </c>
      <c r="P53" s="6" t="s">
        <v>21</v>
      </c>
      <c r="Q53" s="6" t="s">
        <v>7185</v>
      </c>
      <c r="R53" s="6" t="s">
        <v>7197</v>
      </c>
      <c r="S53" s="6" t="s">
        <v>7175</v>
      </c>
      <c r="T53" s="43"/>
      <c r="U53" s="68" t="s">
        <v>7316</v>
      </c>
      <c r="V53" s="6">
        <v>1</v>
      </c>
    </row>
    <row r="54" spans="1:22">
      <c r="A54" s="6">
        <v>52</v>
      </c>
      <c r="B54" s="6" t="s">
        <v>7219</v>
      </c>
      <c r="C54" s="6" t="s">
        <v>7317</v>
      </c>
      <c r="L54" s="6">
        <v>1950</v>
      </c>
      <c r="M54" s="6" t="s">
        <v>7318</v>
      </c>
      <c r="N54" s="6" t="s">
        <v>7200</v>
      </c>
      <c r="O54" s="6" t="s">
        <v>7201</v>
      </c>
      <c r="P54" s="6" t="s">
        <v>7184</v>
      </c>
      <c r="Q54" s="6" t="s">
        <v>7185</v>
      </c>
      <c r="R54" s="6" t="s">
        <v>7267</v>
      </c>
      <c r="S54" s="6" t="s">
        <v>7175</v>
      </c>
      <c r="T54" s="43"/>
      <c r="U54" s="68" t="s">
        <v>7319</v>
      </c>
      <c r="V54" s="6">
        <v>1</v>
      </c>
    </row>
    <row r="55" spans="1:22">
      <c r="A55" s="6">
        <v>53</v>
      </c>
      <c r="B55" s="6" t="s">
        <v>7320</v>
      </c>
      <c r="L55" s="6">
        <v>1951</v>
      </c>
      <c r="M55" s="6" t="s">
        <v>7321</v>
      </c>
      <c r="N55" s="6" t="s">
        <v>7212</v>
      </c>
      <c r="O55" s="6" t="s">
        <v>7234</v>
      </c>
      <c r="P55" s="6" t="s">
        <v>7184</v>
      </c>
      <c r="Q55" s="6" t="s">
        <v>7185</v>
      </c>
      <c r="R55" s="6" t="s">
        <v>7322</v>
      </c>
      <c r="S55" s="6" t="s">
        <v>7175</v>
      </c>
      <c r="T55" s="43"/>
      <c r="U55" s="68" t="s">
        <v>7323</v>
      </c>
      <c r="V55" s="6">
        <v>1</v>
      </c>
    </row>
    <row r="56" spans="1:22">
      <c r="A56" s="6">
        <v>54</v>
      </c>
      <c r="B56" s="6" t="s">
        <v>7324</v>
      </c>
      <c r="L56" s="6">
        <v>1954</v>
      </c>
      <c r="M56" s="6" t="s">
        <v>7325</v>
      </c>
      <c r="N56" s="6" t="s">
        <v>7172</v>
      </c>
      <c r="O56" s="6" t="s">
        <v>7173</v>
      </c>
      <c r="P56" s="6" t="s">
        <v>20</v>
      </c>
      <c r="Q56" s="6" t="s">
        <v>7185</v>
      </c>
      <c r="R56" s="6" t="s">
        <v>7326</v>
      </c>
      <c r="S56" s="6" t="s">
        <v>7175</v>
      </c>
      <c r="T56" s="43"/>
      <c r="U56" s="43" t="s">
        <v>7175</v>
      </c>
      <c r="V56" s="6">
        <v>1</v>
      </c>
    </row>
    <row r="57" spans="1:22">
      <c r="A57" s="6">
        <v>55</v>
      </c>
      <c r="B57" s="6" t="s">
        <v>7327</v>
      </c>
      <c r="L57" s="6">
        <v>1958</v>
      </c>
      <c r="M57" s="6" t="s">
        <v>7328</v>
      </c>
      <c r="N57" s="6" t="s">
        <v>7172</v>
      </c>
      <c r="O57" s="6" t="s">
        <v>7173</v>
      </c>
      <c r="P57" s="6" t="s">
        <v>20</v>
      </c>
      <c r="Q57" s="6" t="s">
        <v>7185</v>
      </c>
      <c r="R57" s="6" t="s">
        <v>7274</v>
      </c>
      <c r="S57" s="6" t="s">
        <v>7222</v>
      </c>
      <c r="T57" s="43"/>
      <c r="U57" s="68" t="s">
        <v>7329</v>
      </c>
      <c r="V57" s="6">
        <v>1</v>
      </c>
    </row>
    <row r="58" spans="1:22">
      <c r="A58" s="6">
        <v>56</v>
      </c>
      <c r="B58" s="6" t="s">
        <v>7330</v>
      </c>
      <c r="C58" s="6" t="s">
        <v>7331</v>
      </c>
      <c r="L58" s="6">
        <v>1962</v>
      </c>
      <c r="M58" s="6" t="s">
        <v>7332</v>
      </c>
      <c r="N58" s="6" t="s">
        <v>7200</v>
      </c>
      <c r="O58" s="6" t="s">
        <v>7201</v>
      </c>
      <c r="P58" s="6" t="s">
        <v>7184</v>
      </c>
      <c r="Q58" s="6" t="s">
        <v>7185</v>
      </c>
      <c r="R58" s="6" t="s">
        <v>7240</v>
      </c>
      <c r="S58" s="6" t="s">
        <v>7222</v>
      </c>
      <c r="T58" s="43"/>
      <c r="U58" s="68" t="s">
        <v>7333</v>
      </c>
      <c r="V58" s="6">
        <v>1</v>
      </c>
    </row>
    <row r="59" spans="1:22">
      <c r="A59" s="6">
        <v>57</v>
      </c>
      <c r="B59" s="6" t="s">
        <v>7334</v>
      </c>
      <c r="L59" s="6">
        <v>1964</v>
      </c>
      <c r="M59" s="6" t="s">
        <v>7335</v>
      </c>
      <c r="N59" s="6" t="s">
        <v>7336</v>
      </c>
      <c r="O59" s="6" t="s">
        <v>7337</v>
      </c>
      <c r="P59" s="6" t="s">
        <v>20</v>
      </c>
      <c r="Q59" s="6" t="s">
        <v>7185</v>
      </c>
      <c r="R59" s="6" t="s">
        <v>7240</v>
      </c>
      <c r="S59" s="6" t="s">
        <v>7175</v>
      </c>
      <c r="T59" s="43"/>
      <c r="U59" s="68" t="s">
        <v>7338</v>
      </c>
      <c r="V59" s="6">
        <v>1</v>
      </c>
    </row>
    <row r="60" spans="1:22">
      <c r="A60" s="6">
        <v>58</v>
      </c>
      <c r="B60" s="6" t="s">
        <v>7339</v>
      </c>
      <c r="L60" s="6">
        <v>1965</v>
      </c>
      <c r="M60" s="6" t="s">
        <v>7340</v>
      </c>
      <c r="N60" s="6" t="s">
        <v>7212</v>
      </c>
      <c r="O60" s="6" t="s">
        <v>7341</v>
      </c>
      <c r="P60" s="6" t="s">
        <v>21</v>
      </c>
      <c r="Q60" s="6" t="s">
        <v>7185</v>
      </c>
      <c r="R60" s="6" t="s">
        <v>7342</v>
      </c>
      <c r="S60" s="6" t="s">
        <v>7175</v>
      </c>
      <c r="T60" s="43"/>
      <c r="U60" s="68" t="s">
        <v>7343</v>
      </c>
      <c r="V60" s="6">
        <v>1</v>
      </c>
    </row>
    <row r="61" spans="1:22">
      <c r="A61" s="6">
        <v>59</v>
      </c>
      <c r="B61" s="6" t="s">
        <v>7219</v>
      </c>
      <c r="C61" s="6" t="s">
        <v>7229</v>
      </c>
      <c r="L61" s="6">
        <v>1966</v>
      </c>
      <c r="M61" s="6" t="s">
        <v>7344</v>
      </c>
      <c r="N61" s="6" t="s">
        <v>7172</v>
      </c>
      <c r="O61" s="6" t="s">
        <v>7273</v>
      </c>
      <c r="P61" s="6" t="s">
        <v>7184</v>
      </c>
      <c r="Q61" s="6" t="s">
        <v>7174</v>
      </c>
      <c r="R61" s="6" t="s">
        <v>7345</v>
      </c>
      <c r="S61" s="43" t="s">
        <v>7175</v>
      </c>
      <c r="T61" s="43"/>
      <c r="U61" s="43" t="s">
        <v>7175</v>
      </c>
      <c r="V61" s="6">
        <v>1</v>
      </c>
    </row>
    <row r="62" spans="1:22">
      <c r="A62" s="6">
        <v>60</v>
      </c>
      <c r="B62" s="6" t="s">
        <v>7346</v>
      </c>
      <c r="L62" s="6">
        <v>1967</v>
      </c>
      <c r="M62" s="6" t="s">
        <v>7347</v>
      </c>
      <c r="N62" s="6" t="s">
        <v>7348</v>
      </c>
      <c r="O62" s="6" t="s">
        <v>7178</v>
      </c>
      <c r="P62" s="6" t="s">
        <v>20</v>
      </c>
      <c r="Q62" s="6" t="s">
        <v>7185</v>
      </c>
      <c r="R62" s="6" t="s">
        <v>7349</v>
      </c>
      <c r="S62" s="6" t="s">
        <v>7175</v>
      </c>
      <c r="T62" s="43"/>
      <c r="U62" s="43" t="s">
        <v>7175</v>
      </c>
      <c r="V62" s="6">
        <v>1</v>
      </c>
    </row>
    <row r="63" spans="1:22">
      <c r="A63" s="6">
        <v>61</v>
      </c>
      <c r="B63" s="6" t="s">
        <v>7350</v>
      </c>
      <c r="L63" s="6">
        <v>1967</v>
      </c>
      <c r="M63" s="6" t="s">
        <v>7351</v>
      </c>
      <c r="N63" s="6" t="s">
        <v>7172</v>
      </c>
      <c r="O63" s="6" t="s">
        <v>7178</v>
      </c>
      <c r="P63" s="6" t="s">
        <v>21</v>
      </c>
      <c r="Q63" s="6" t="s">
        <v>7185</v>
      </c>
      <c r="R63" s="6" t="s">
        <v>7352</v>
      </c>
      <c r="S63" s="6" t="s">
        <v>7175</v>
      </c>
      <c r="T63" s="43"/>
      <c r="U63" s="68" t="s">
        <v>7353</v>
      </c>
      <c r="V63" s="6">
        <v>1</v>
      </c>
    </row>
    <row r="64" spans="1:22">
      <c r="A64" s="6">
        <v>62</v>
      </c>
      <c r="B64" s="6" t="s">
        <v>7354</v>
      </c>
      <c r="L64" s="6">
        <v>1970</v>
      </c>
      <c r="M64" s="6" t="s">
        <v>7355</v>
      </c>
      <c r="N64" s="6" t="s">
        <v>7356</v>
      </c>
      <c r="O64" s="6" t="s">
        <v>7273</v>
      </c>
      <c r="P64" s="6" t="s">
        <v>21</v>
      </c>
      <c r="Q64" s="6" t="s">
        <v>7185</v>
      </c>
      <c r="R64" s="6" t="s">
        <v>7357</v>
      </c>
      <c r="S64" s="6" t="s">
        <v>7175</v>
      </c>
      <c r="T64" s="43"/>
      <c r="U64" s="68" t="s">
        <v>7358</v>
      </c>
      <c r="V64" s="6">
        <v>1</v>
      </c>
    </row>
    <row r="65" spans="1:22">
      <c r="A65" s="6">
        <v>63</v>
      </c>
      <c r="B65" s="6" t="s">
        <v>7359</v>
      </c>
      <c r="L65" s="6">
        <v>1970</v>
      </c>
      <c r="M65" s="6" t="s">
        <v>7360</v>
      </c>
      <c r="N65" s="6" t="s">
        <v>7172</v>
      </c>
      <c r="O65" s="6" t="s">
        <v>7361</v>
      </c>
      <c r="P65" s="6" t="s">
        <v>20</v>
      </c>
      <c r="Q65" s="6" t="s">
        <v>7185</v>
      </c>
      <c r="R65" s="6" t="s">
        <v>7362</v>
      </c>
      <c r="S65" s="6" t="s">
        <v>7175</v>
      </c>
      <c r="T65" s="43"/>
      <c r="U65" s="68" t="s">
        <v>7363</v>
      </c>
      <c r="V65" s="6">
        <v>1</v>
      </c>
    </row>
    <row r="66" spans="1:22">
      <c r="A66" s="6">
        <v>64</v>
      </c>
      <c r="B66" s="6" t="s">
        <v>7364</v>
      </c>
      <c r="L66" s="6">
        <v>1971</v>
      </c>
      <c r="M66" s="6" t="s">
        <v>7365</v>
      </c>
      <c r="N66" s="6" t="s">
        <v>7178</v>
      </c>
      <c r="O66" s="6" t="s">
        <v>7178</v>
      </c>
      <c r="P66" s="6" t="s">
        <v>7184</v>
      </c>
      <c r="Q66" s="6" t="s">
        <v>7366</v>
      </c>
      <c r="R66" s="6" t="s">
        <v>7367</v>
      </c>
      <c r="S66" s="6" t="s">
        <v>7175</v>
      </c>
      <c r="T66" s="43"/>
      <c r="U66" s="43" t="s">
        <v>7175</v>
      </c>
      <c r="V66" s="6">
        <v>1</v>
      </c>
    </row>
    <row r="67" spans="1:22">
      <c r="A67" s="6">
        <v>65</v>
      </c>
      <c r="B67" s="6" t="s">
        <v>7368</v>
      </c>
      <c r="L67" s="6">
        <v>1972</v>
      </c>
      <c r="M67" s="6" t="s">
        <v>7369</v>
      </c>
      <c r="N67" s="6" t="s">
        <v>7370</v>
      </c>
      <c r="O67" s="6" t="s">
        <v>7371</v>
      </c>
      <c r="P67" s="6" t="s">
        <v>21</v>
      </c>
      <c r="Q67" s="6" t="s">
        <v>7174</v>
      </c>
      <c r="R67" s="6" t="s">
        <v>7372</v>
      </c>
      <c r="S67" s="43" t="s">
        <v>7175</v>
      </c>
      <c r="T67" s="43"/>
      <c r="U67" s="43" t="s">
        <v>7175</v>
      </c>
      <c r="V67" s="6">
        <v>1</v>
      </c>
    </row>
    <row r="68" spans="1:22">
      <c r="A68" s="6">
        <v>66</v>
      </c>
      <c r="B68" s="6" t="s">
        <v>7373</v>
      </c>
      <c r="L68" s="6">
        <v>1973</v>
      </c>
      <c r="M68" s="6" t="s">
        <v>7374</v>
      </c>
      <c r="N68" s="6" t="s">
        <v>7356</v>
      </c>
      <c r="O68" s="6" t="s">
        <v>7273</v>
      </c>
      <c r="P68" s="6" t="s">
        <v>21</v>
      </c>
      <c r="Q68" s="6" t="s">
        <v>7185</v>
      </c>
      <c r="R68" s="6" t="s">
        <v>7357</v>
      </c>
      <c r="S68" s="6" t="s">
        <v>7175</v>
      </c>
      <c r="T68" s="43"/>
      <c r="U68" s="68" t="s">
        <v>7358</v>
      </c>
      <c r="V68" s="6">
        <v>1</v>
      </c>
    </row>
    <row r="69" spans="1:22">
      <c r="A69" s="6">
        <v>67</v>
      </c>
      <c r="B69" s="6" t="s">
        <v>7375</v>
      </c>
      <c r="C69" s="6" t="s">
        <v>7376</v>
      </c>
      <c r="L69" s="6">
        <v>1973</v>
      </c>
      <c r="M69" s="6" t="s">
        <v>7377</v>
      </c>
      <c r="N69" s="6" t="s">
        <v>7200</v>
      </c>
      <c r="O69" s="6" t="s">
        <v>7201</v>
      </c>
      <c r="P69" s="6" t="s">
        <v>21</v>
      </c>
      <c r="Q69" s="6" t="s">
        <v>7185</v>
      </c>
      <c r="R69" s="6" t="s">
        <v>7270</v>
      </c>
      <c r="S69" s="6" t="s">
        <v>7175</v>
      </c>
      <c r="T69" s="43"/>
      <c r="U69" s="43" t="s">
        <v>7175</v>
      </c>
      <c r="V69" s="6">
        <v>1</v>
      </c>
    </row>
    <row r="70" spans="1:22">
      <c r="A70" s="6">
        <v>68</v>
      </c>
      <c r="B70" s="6" t="s">
        <v>7378</v>
      </c>
      <c r="L70" s="6">
        <v>1974</v>
      </c>
      <c r="M70" s="6" t="s">
        <v>7379</v>
      </c>
      <c r="N70" s="6" t="s">
        <v>7212</v>
      </c>
      <c r="O70" s="6" t="s">
        <v>7234</v>
      </c>
      <c r="P70" s="6" t="s">
        <v>7184</v>
      </c>
      <c r="Q70" s="6" t="s">
        <v>7366</v>
      </c>
      <c r="R70" s="6" t="s">
        <v>7380</v>
      </c>
      <c r="S70" s="6" t="s">
        <v>7222</v>
      </c>
      <c r="T70" s="43"/>
      <c r="U70" s="43" t="s">
        <v>7175</v>
      </c>
      <c r="V70" s="6">
        <v>1</v>
      </c>
    </row>
    <row r="71" spans="1:22">
      <c r="A71" s="6">
        <v>69</v>
      </c>
      <c r="B71" s="6" t="s">
        <v>7381</v>
      </c>
      <c r="C71" s="6" t="s">
        <v>7382</v>
      </c>
      <c r="L71" s="6">
        <v>1974</v>
      </c>
      <c r="M71" s="6" t="s">
        <v>7383</v>
      </c>
      <c r="N71" s="6" t="s">
        <v>7172</v>
      </c>
      <c r="O71" s="6" t="s">
        <v>7384</v>
      </c>
      <c r="P71" s="6" t="s">
        <v>21</v>
      </c>
      <c r="Q71" s="6" t="s">
        <v>7185</v>
      </c>
      <c r="R71" s="6" t="s">
        <v>7385</v>
      </c>
      <c r="S71" s="6" t="s">
        <v>7175</v>
      </c>
      <c r="T71" s="43"/>
      <c r="U71" s="68" t="s">
        <v>7386</v>
      </c>
      <c r="V71" s="6">
        <v>1</v>
      </c>
    </row>
    <row r="72" spans="1:22">
      <c r="A72" s="6">
        <v>70</v>
      </c>
      <c r="B72" s="6" t="s">
        <v>7219</v>
      </c>
      <c r="C72" s="6" t="s">
        <v>7317</v>
      </c>
      <c r="L72" s="6">
        <v>1976</v>
      </c>
      <c r="M72" s="6" t="s">
        <v>7387</v>
      </c>
      <c r="N72" s="6" t="s">
        <v>7388</v>
      </c>
      <c r="O72" s="6" t="s">
        <v>7388</v>
      </c>
      <c r="P72" s="6" t="s">
        <v>7184</v>
      </c>
      <c r="Q72" s="6" t="s">
        <v>7174</v>
      </c>
      <c r="R72" s="6" t="s">
        <v>7389</v>
      </c>
      <c r="S72" s="43" t="s">
        <v>7175</v>
      </c>
      <c r="T72" s="43"/>
      <c r="U72" s="43" t="s">
        <v>7175</v>
      </c>
      <c r="V72" s="6">
        <v>1</v>
      </c>
    </row>
    <row r="73" spans="1:22">
      <c r="A73" s="6">
        <v>71</v>
      </c>
      <c r="B73" s="6" t="s">
        <v>7219</v>
      </c>
      <c r="C73" s="6" t="s">
        <v>7317</v>
      </c>
      <c r="L73" s="6">
        <v>1976</v>
      </c>
      <c r="M73" s="6" t="s">
        <v>7390</v>
      </c>
      <c r="N73" s="6" t="s">
        <v>7388</v>
      </c>
      <c r="O73" s="6" t="s">
        <v>7388</v>
      </c>
      <c r="P73" s="6" t="s">
        <v>7184</v>
      </c>
      <c r="Q73" s="6" t="s">
        <v>7174</v>
      </c>
      <c r="R73" s="6" t="s">
        <v>7389</v>
      </c>
      <c r="S73" s="43" t="s">
        <v>7175</v>
      </c>
      <c r="T73" s="43"/>
      <c r="U73" s="43" t="s">
        <v>7175</v>
      </c>
      <c r="V73" s="6">
        <v>1</v>
      </c>
    </row>
    <row r="74" spans="1:22">
      <c r="A74" s="6">
        <v>72</v>
      </c>
      <c r="B74" s="6" t="s">
        <v>7391</v>
      </c>
      <c r="C74" s="6" t="s">
        <v>7392</v>
      </c>
      <c r="L74" s="6">
        <v>1976</v>
      </c>
      <c r="M74" s="6" t="s">
        <v>7393</v>
      </c>
      <c r="N74" s="6" t="s">
        <v>7200</v>
      </c>
      <c r="O74" s="6" t="s">
        <v>7234</v>
      </c>
      <c r="P74" s="6" t="s">
        <v>20</v>
      </c>
      <c r="Q74" s="6" t="s">
        <v>7185</v>
      </c>
      <c r="R74" s="6" t="s">
        <v>7394</v>
      </c>
      <c r="S74" s="6" t="s">
        <v>7175</v>
      </c>
      <c r="T74" s="43"/>
      <c r="U74" s="68" t="s">
        <v>7395</v>
      </c>
      <c r="V74" s="6">
        <v>1</v>
      </c>
    </row>
    <row r="75" spans="1:22">
      <c r="A75" s="6">
        <v>73</v>
      </c>
      <c r="B75" s="6" t="s">
        <v>7396</v>
      </c>
      <c r="L75" s="6">
        <v>1976</v>
      </c>
      <c r="M75" s="6" t="s">
        <v>7397</v>
      </c>
      <c r="N75" s="6" t="s">
        <v>7356</v>
      </c>
      <c r="O75" s="6" t="s">
        <v>7273</v>
      </c>
      <c r="P75" s="6" t="s">
        <v>21</v>
      </c>
      <c r="Q75" s="6" t="s">
        <v>7185</v>
      </c>
      <c r="R75" s="6" t="s">
        <v>7357</v>
      </c>
      <c r="S75" s="6" t="s">
        <v>7175</v>
      </c>
      <c r="T75" s="43"/>
      <c r="U75" s="68" t="s">
        <v>7358</v>
      </c>
      <c r="V75" s="6">
        <v>1</v>
      </c>
    </row>
    <row r="76" spans="1:22">
      <c r="A76" s="6">
        <v>74</v>
      </c>
      <c r="B76" s="6" t="s">
        <v>7398</v>
      </c>
      <c r="L76" s="6">
        <v>1976</v>
      </c>
      <c r="M76" s="6" t="s">
        <v>7399</v>
      </c>
      <c r="N76" s="6" t="s">
        <v>7356</v>
      </c>
      <c r="O76" s="6" t="s">
        <v>7273</v>
      </c>
      <c r="P76" s="6" t="s">
        <v>21</v>
      </c>
      <c r="Q76" s="6" t="s">
        <v>7400</v>
      </c>
      <c r="R76" s="6" t="s">
        <v>7357</v>
      </c>
      <c r="S76" s="6" t="s">
        <v>7175</v>
      </c>
      <c r="T76" s="43"/>
      <c r="U76" s="68" t="s">
        <v>7358</v>
      </c>
      <c r="V76" s="6">
        <v>1</v>
      </c>
    </row>
    <row r="77" spans="1:22">
      <c r="A77" s="6">
        <v>75</v>
      </c>
      <c r="B77" s="6" t="s">
        <v>7401</v>
      </c>
      <c r="C77" s="6" t="s">
        <v>7402</v>
      </c>
      <c r="L77" s="6">
        <v>1976</v>
      </c>
      <c r="M77" s="6" t="s">
        <v>7403</v>
      </c>
      <c r="N77" s="6" t="s">
        <v>7172</v>
      </c>
      <c r="O77" s="6" t="s">
        <v>7384</v>
      </c>
      <c r="P77" s="6" t="s">
        <v>21</v>
      </c>
      <c r="Q77" s="6" t="s">
        <v>7185</v>
      </c>
      <c r="R77" s="6" t="s">
        <v>7404</v>
      </c>
      <c r="S77" s="6" t="s">
        <v>7175</v>
      </c>
      <c r="T77" s="43"/>
      <c r="U77" s="68" t="s">
        <v>7405</v>
      </c>
      <c r="V77" s="6">
        <v>1</v>
      </c>
    </row>
    <row r="78" spans="1:22">
      <c r="A78" s="6">
        <v>76</v>
      </c>
      <c r="B78" s="6" t="s">
        <v>7406</v>
      </c>
      <c r="L78" s="6">
        <v>1977</v>
      </c>
      <c r="M78" s="6" t="s">
        <v>7407</v>
      </c>
      <c r="N78" s="6" t="s">
        <v>7200</v>
      </c>
      <c r="O78" s="6" t="s">
        <v>7200</v>
      </c>
      <c r="P78" s="6" t="s">
        <v>7184</v>
      </c>
      <c r="Q78" s="6" t="s">
        <v>7174</v>
      </c>
      <c r="R78" s="6" t="s">
        <v>7408</v>
      </c>
      <c r="S78" s="43" t="s">
        <v>7175</v>
      </c>
      <c r="T78" s="43"/>
      <c r="U78" s="68" t="s">
        <v>7409</v>
      </c>
      <c r="V78" s="6">
        <v>1</v>
      </c>
    </row>
    <row r="79" spans="1:22">
      <c r="A79" s="6">
        <v>77</v>
      </c>
      <c r="B79" s="6" t="s">
        <v>7410</v>
      </c>
      <c r="L79" s="6">
        <v>1979</v>
      </c>
      <c r="M79" s="6" t="s">
        <v>7411</v>
      </c>
      <c r="N79" s="6" t="s">
        <v>7356</v>
      </c>
      <c r="O79" s="6" t="s">
        <v>7273</v>
      </c>
      <c r="P79" s="6" t="s">
        <v>21</v>
      </c>
      <c r="Q79" s="6" t="s">
        <v>7185</v>
      </c>
      <c r="R79" s="6" t="s">
        <v>7357</v>
      </c>
      <c r="S79" s="6" t="s">
        <v>7175</v>
      </c>
      <c r="T79" s="43"/>
      <c r="U79" s="68" t="s">
        <v>7358</v>
      </c>
      <c r="V79" s="6">
        <v>1</v>
      </c>
    </row>
    <row r="80" spans="1:22">
      <c r="A80" s="6">
        <v>78</v>
      </c>
      <c r="B80" s="6" t="s">
        <v>7412</v>
      </c>
      <c r="C80" s="6" t="s">
        <v>7413</v>
      </c>
      <c r="L80" s="6">
        <v>1979</v>
      </c>
      <c r="M80" s="6" t="s">
        <v>7414</v>
      </c>
      <c r="N80" s="6" t="s">
        <v>7172</v>
      </c>
      <c r="O80" s="6" t="s">
        <v>7415</v>
      </c>
      <c r="P80" s="6" t="s">
        <v>21</v>
      </c>
      <c r="Q80" s="6" t="s">
        <v>7185</v>
      </c>
      <c r="R80" s="6" t="s">
        <v>7240</v>
      </c>
      <c r="S80" s="6" t="s">
        <v>7175</v>
      </c>
      <c r="T80" s="43"/>
      <c r="U80" s="68" t="s">
        <v>7416</v>
      </c>
      <c r="V80" s="6">
        <v>1</v>
      </c>
    </row>
    <row r="81" spans="1:22">
      <c r="A81" s="6">
        <v>79</v>
      </c>
      <c r="B81" s="6" t="s">
        <v>7417</v>
      </c>
      <c r="C81" s="6" t="s">
        <v>7418</v>
      </c>
      <c r="L81" s="6">
        <v>1979</v>
      </c>
      <c r="M81" s="6" t="s">
        <v>7419</v>
      </c>
      <c r="N81" s="6" t="s">
        <v>7420</v>
      </c>
      <c r="O81" s="6" t="s">
        <v>7421</v>
      </c>
      <c r="P81" s="6" t="s">
        <v>21</v>
      </c>
      <c r="Q81" s="6" t="s">
        <v>7174</v>
      </c>
      <c r="R81" s="6" t="s">
        <v>7422</v>
      </c>
      <c r="S81" s="43" t="s">
        <v>7175</v>
      </c>
      <c r="T81" s="43"/>
      <c r="U81" s="68" t="s">
        <v>7423</v>
      </c>
      <c r="V81" s="6">
        <v>1</v>
      </c>
    </row>
    <row r="82" spans="1:22">
      <c r="A82" s="6">
        <v>80</v>
      </c>
      <c r="B82" s="6" t="s">
        <v>7398</v>
      </c>
      <c r="L82" s="6">
        <v>1980</v>
      </c>
      <c r="M82" s="6" t="s">
        <v>7424</v>
      </c>
      <c r="N82" s="6" t="s">
        <v>7356</v>
      </c>
      <c r="O82" s="6" t="s">
        <v>7273</v>
      </c>
      <c r="P82" s="6" t="s">
        <v>21</v>
      </c>
      <c r="Q82" s="6" t="s">
        <v>7185</v>
      </c>
      <c r="R82" s="6" t="s">
        <v>7357</v>
      </c>
      <c r="S82" s="6" t="s">
        <v>7175</v>
      </c>
      <c r="T82" s="43"/>
      <c r="U82" s="68" t="s">
        <v>7358</v>
      </c>
      <c r="V82" s="6">
        <v>1</v>
      </c>
    </row>
    <row r="83" spans="1:22">
      <c r="A83" s="6">
        <v>81</v>
      </c>
      <c r="B83" s="6" t="s">
        <v>7425</v>
      </c>
      <c r="L83" s="6">
        <v>1980</v>
      </c>
      <c r="M83" s="6" t="s">
        <v>7426</v>
      </c>
      <c r="N83" s="6" t="s">
        <v>7356</v>
      </c>
      <c r="O83" s="6" t="s">
        <v>7273</v>
      </c>
      <c r="P83" s="6" t="s">
        <v>21</v>
      </c>
      <c r="Q83" s="6" t="s">
        <v>7185</v>
      </c>
      <c r="R83" s="6" t="s">
        <v>7357</v>
      </c>
      <c r="S83" s="6" t="s">
        <v>7175</v>
      </c>
      <c r="T83" s="43"/>
      <c r="U83" s="68" t="s">
        <v>7358</v>
      </c>
      <c r="V83" s="6">
        <v>1</v>
      </c>
    </row>
    <row r="84" spans="1:22">
      <c r="A84" s="6">
        <v>82</v>
      </c>
      <c r="B84" s="6" t="s">
        <v>7413</v>
      </c>
      <c r="C84" s="6" t="s">
        <v>7412</v>
      </c>
      <c r="L84" s="6">
        <v>1980</v>
      </c>
      <c r="M84" s="6" t="s">
        <v>7427</v>
      </c>
      <c r="N84" s="6" t="s">
        <v>7356</v>
      </c>
      <c r="O84" s="6" t="s">
        <v>7273</v>
      </c>
      <c r="P84" s="6" t="s">
        <v>21</v>
      </c>
      <c r="Q84" s="6" t="s">
        <v>7185</v>
      </c>
      <c r="R84" s="6" t="s">
        <v>7357</v>
      </c>
      <c r="S84" s="6" t="s">
        <v>7175</v>
      </c>
      <c r="T84" s="43"/>
      <c r="U84" s="68" t="s">
        <v>7358</v>
      </c>
      <c r="V84" s="6">
        <v>1</v>
      </c>
    </row>
    <row r="85" spans="1:22">
      <c r="A85" s="6">
        <v>83</v>
      </c>
      <c r="B85" s="6" t="s">
        <v>7428</v>
      </c>
      <c r="L85" s="6">
        <v>1980</v>
      </c>
      <c r="M85" s="6" t="s">
        <v>7429</v>
      </c>
      <c r="N85" s="6" t="s">
        <v>7356</v>
      </c>
      <c r="O85" s="6" t="s">
        <v>7273</v>
      </c>
      <c r="P85" s="6" t="s">
        <v>21</v>
      </c>
      <c r="Q85" s="6" t="s">
        <v>7185</v>
      </c>
      <c r="R85" s="6" t="s">
        <v>7357</v>
      </c>
      <c r="S85" s="6" t="s">
        <v>7175</v>
      </c>
      <c r="T85" s="43"/>
      <c r="U85" s="68" t="s">
        <v>7358</v>
      </c>
      <c r="V85" s="6">
        <v>1</v>
      </c>
    </row>
    <row r="86" spans="1:22">
      <c r="A86" s="6">
        <v>84</v>
      </c>
      <c r="B86" s="6" t="s">
        <v>7428</v>
      </c>
      <c r="L86" s="6">
        <v>1982</v>
      </c>
      <c r="M86" s="6" t="s">
        <v>7430</v>
      </c>
      <c r="N86" s="6" t="s">
        <v>7356</v>
      </c>
      <c r="O86" s="6" t="s">
        <v>7273</v>
      </c>
      <c r="P86" s="6" t="s">
        <v>21</v>
      </c>
      <c r="Q86" s="6" t="s">
        <v>7185</v>
      </c>
      <c r="R86" s="6" t="s">
        <v>7357</v>
      </c>
      <c r="S86" s="6" t="s">
        <v>7175</v>
      </c>
      <c r="T86" s="43"/>
      <c r="U86" s="68" t="s">
        <v>7358</v>
      </c>
      <c r="V86" s="6">
        <v>1</v>
      </c>
    </row>
    <row r="87" spans="1:22">
      <c r="A87" s="6">
        <v>85</v>
      </c>
      <c r="B87" s="6" t="s">
        <v>7431</v>
      </c>
      <c r="L87" s="6">
        <v>1982</v>
      </c>
      <c r="M87" s="6" t="s">
        <v>7432</v>
      </c>
      <c r="N87" s="6" t="s">
        <v>7356</v>
      </c>
      <c r="O87" s="6" t="s">
        <v>7273</v>
      </c>
      <c r="P87" s="6" t="s">
        <v>21</v>
      </c>
      <c r="Q87" s="6" t="s">
        <v>7185</v>
      </c>
      <c r="R87" s="6" t="s">
        <v>7357</v>
      </c>
      <c r="S87" s="6" t="s">
        <v>7175</v>
      </c>
      <c r="T87" s="43"/>
      <c r="U87" s="68" t="s">
        <v>7358</v>
      </c>
      <c r="V87" s="6">
        <v>1</v>
      </c>
    </row>
    <row r="88" spans="1:22">
      <c r="A88" s="6">
        <v>86</v>
      </c>
      <c r="B88" s="6" t="s">
        <v>7433</v>
      </c>
      <c r="L88" s="6">
        <v>1982</v>
      </c>
      <c r="M88" s="6" t="s">
        <v>7434</v>
      </c>
      <c r="N88" s="6" t="s">
        <v>7356</v>
      </c>
      <c r="O88" s="6" t="s">
        <v>7273</v>
      </c>
      <c r="P88" s="6" t="s">
        <v>21</v>
      </c>
      <c r="Q88" s="6" t="s">
        <v>7185</v>
      </c>
      <c r="R88" s="6" t="s">
        <v>7357</v>
      </c>
      <c r="S88" s="6" t="s">
        <v>7175</v>
      </c>
      <c r="T88" s="43"/>
      <c r="U88" s="68" t="s">
        <v>7358</v>
      </c>
      <c r="V88" s="6">
        <v>1</v>
      </c>
    </row>
    <row r="89" spans="1:22">
      <c r="A89" s="6">
        <v>87</v>
      </c>
      <c r="B89" s="6" t="s">
        <v>7350</v>
      </c>
      <c r="C89" s="6" t="s">
        <v>7435</v>
      </c>
      <c r="L89" s="6">
        <v>1983</v>
      </c>
      <c r="M89" s="6" t="s">
        <v>7436</v>
      </c>
      <c r="N89" s="6" t="s">
        <v>7356</v>
      </c>
      <c r="O89" s="6" t="s">
        <v>7273</v>
      </c>
      <c r="P89" s="6" t="s">
        <v>21</v>
      </c>
      <c r="Q89" s="6" t="s">
        <v>7185</v>
      </c>
      <c r="R89" s="6" t="s">
        <v>7357</v>
      </c>
      <c r="S89" s="6" t="s">
        <v>7175</v>
      </c>
      <c r="T89" s="43"/>
      <c r="U89" s="68" t="s">
        <v>7358</v>
      </c>
      <c r="V89" s="6">
        <v>1</v>
      </c>
    </row>
    <row r="90" spans="1:22">
      <c r="A90" s="6">
        <v>88</v>
      </c>
      <c r="B90" s="6" t="s">
        <v>7437</v>
      </c>
      <c r="C90" s="6" t="s">
        <v>7438</v>
      </c>
      <c r="L90" s="6">
        <v>1984</v>
      </c>
      <c r="M90" s="6" t="s">
        <v>7439</v>
      </c>
      <c r="N90" s="6" t="s">
        <v>7356</v>
      </c>
      <c r="O90" s="6" t="s">
        <v>7273</v>
      </c>
      <c r="P90" s="6" t="s">
        <v>21</v>
      </c>
      <c r="Q90" s="6" t="s">
        <v>7185</v>
      </c>
      <c r="R90" s="6" t="s">
        <v>7357</v>
      </c>
      <c r="S90" s="6" t="s">
        <v>7175</v>
      </c>
      <c r="T90" s="43"/>
      <c r="U90" s="68" t="s">
        <v>7358</v>
      </c>
      <c r="V90" s="6">
        <v>1</v>
      </c>
    </row>
    <row r="91" spans="1:22">
      <c r="A91" s="6">
        <v>89</v>
      </c>
      <c r="B91" s="6" t="s">
        <v>7440</v>
      </c>
      <c r="L91" s="6">
        <v>1984</v>
      </c>
      <c r="M91" s="6" t="s">
        <v>7441</v>
      </c>
      <c r="N91" s="6" t="s">
        <v>7172</v>
      </c>
      <c r="O91" s="6" t="s">
        <v>7384</v>
      </c>
      <c r="P91" s="6" t="s">
        <v>21</v>
      </c>
      <c r="Q91" s="6" t="s">
        <v>7185</v>
      </c>
      <c r="R91" s="6" t="s">
        <v>7442</v>
      </c>
      <c r="S91" s="6" t="s">
        <v>7175</v>
      </c>
      <c r="T91" s="43"/>
      <c r="U91" s="68" t="s">
        <v>7443</v>
      </c>
      <c r="V91" s="6">
        <v>1</v>
      </c>
    </row>
    <row r="92" spans="1:22">
      <c r="A92" s="6">
        <v>90</v>
      </c>
      <c r="B92" s="6" t="s">
        <v>7444</v>
      </c>
      <c r="L92" s="6">
        <v>1985</v>
      </c>
      <c r="M92" s="6" t="s">
        <v>7445</v>
      </c>
      <c r="N92" s="6" t="s">
        <v>7446</v>
      </c>
      <c r="O92" s="6" t="s">
        <v>7446</v>
      </c>
      <c r="P92" s="6" t="s">
        <v>7184</v>
      </c>
      <c r="Q92" s="6" t="s">
        <v>7174</v>
      </c>
      <c r="R92" s="6" t="s">
        <v>7447</v>
      </c>
      <c r="S92" s="43" t="s">
        <v>7175</v>
      </c>
      <c r="T92" s="43"/>
      <c r="U92" s="68" t="s">
        <v>7448</v>
      </c>
      <c r="V92" s="6">
        <v>1</v>
      </c>
    </row>
    <row r="93" spans="1:22">
      <c r="A93" s="6">
        <v>91</v>
      </c>
      <c r="B93" s="6" t="s">
        <v>7449</v>
      </c>
      <c r="C93" s="6" t="s">
        <v>7450</v>
      </c>
      <c r="L93" s="6">
        <v>1985</v>
      </c>
      <c r="M93" s="6" t="s">
        <v>7451</v>
      </c>
      <c r="N93" s="6" t="s">
        <v>7356</v>
      </c>
      <c r="O93" s="6" t="s">
        <v>7273</v>
      </c>
      <c r="P93" s="6" t="s">
        <v>21</v>
      </c>
      <c r="Q93" s="6" t="s">
        <v>7185</v>
      </c>
      <c r="R93" s="6" t="s">
        <v>7357</v>
      </c>
      <c r="S93" s="6" t="s">
        <v>7175</v>
      </c>
      <c r="T93" s="43"/>
      <c r="U93" s="68" t="s">
        <v>7358</v>
      </c>
      <c r="V93" s="6">
        <v>1</v>
      </c>
    </row>
    <row r="94" spans="1:22">
      <c r="A94" s="6">
        <v>92</v>
      </c>
      <c r="B94" s="6" t="s">
        <v>7452</v>
      </c>
      <c r="C94" s="6" t="s">
        <v>7453</v>
      </c>
      <c r="L94" s="6">
        <v>1985</v>
      </c>
      <c r="M94" s="6" t="s">
        <v>7454</v>
      </c>
      <c r="N94" s="6" t="s">
        <v>7172</v>
      </c>
      <c r="O94" s="6" t="s">
        <v>7173</v>
      </c>
      <c r="P94" s="6" t="s">
        <v>20</v>
      </c>
      <c r="Q94" s="6" t="s">
        <v>7185</v>
      </c>
      <c r="R94" s="6" t="s">
        <v>7455</v>
      </c>
      <c r="S94" s="6" t="s">
        <v>7222</v>
      </c>
      <c r="T94" s="43"/>
      <c r="U94" s="68" t="s">
        <v>7456</v>
      </c>
      <c r="V94" s="6">
        <v>1</v>
      </c>
    </row>
    <row r="95" spans="1:22">
      <c r="A95" s="6">
        <v>93</v>
      </c>
      <c r="B95" s="6" t="s">
        <v>7457</v>
      </c>
      <c r="C95" s="6" t="s">
        <v>7458</v>
      </c>
      <c r="D95" s="6" t="s">
        <v>7459</v>
      </c>
      <c r="E95" s="6" t="s">
        <v>7460</v>
      </c>
      <c r="L95" s="6">
        <v>1986</v>
      </c>
      <c r="M95" s="6" t="s">
        <v>7461</v>
      </c>
      <c r="N95" s="6" t="s">
        <v>7212</v>
      </c>
      <c r="O95" s="6" t="s">
        <v>7341</v>
      </c>
      <c r="P95" s="6" t="s">
        <v>7184</v>
      </c>
      <c r="Q95" s="6" t="s">
        <v>7185</v>
      </c>
      <c r="R95" s="6" t="s">
        <v>7462</v>
      </c>
      <c r="S95" s="6" t="s">
        <v>7175</v>
      </c>
      <c r="T95" s="43"/>
      <c r="U95" s="68" t="s">
        <v>7463</v>
      </c>
      <c r="V95" s="6">
        <v>1</v>
      </c>
    </row>
    <row r="96" spans="1:22">
      <c r="A96" s="6">
        <v>94</v>
      </c>
      <c r="B96" s="6" t="s">
        <v>7464</v>
      </c>
      <c r="C96" s="6" t="s">
        <v>7450</v>
      </c>
      <c r="L96" s="6">
        <v>1986</v>
      </c>
      <c r="M96" s="6" t="s">
        <v>7465</v>
      </c>
      <c r="N96" s="6" t="s">
        <v>7172</v>
      </c>
      <c r="O96" s="6" t="s">
        <v>7466</v>
      </c>
      <c r="P96" s="6" t="s">
        <v>21</v>
      </c>
      <c r="Q96" s="6" t="s">
        <v>7185</v>
      </c>
      <c r="R96" s="6" t="s">
        <v>7467</v>
      </c>
      <c r="S96" s="6" t="s">
        <v>7175</v>
      </c>
      <c r="T96" s="43"/>
      <c r="U96" s="68" t="s">
        <v>7468</v>
      </c>
      <c r="V96" s="6">
        <v>1</v>
      </c>
    </row>
    <row r="97" spans="1:22">
      <c r="A97" s="6">
        <v>95</v>
      </c>
      <c r="B97" s="6" t="s">
        <v>7469</v>
      </c>
      <c r="C97" s="6" t="s">
        <v>7470</v>
      </c>
      <c r="L97" s="6">
        <v>1988</v>
      </c>
      <c r="M97" s="6" t="s">
        <v>7471</v>
      </c>
      <c r="N97" s="6" t="s">
        <v>7212</v>
      </c>
      <c r="O97" s="6" t="s">
        <v>7341</v>
      </c>
      <c r="P97" s="6" t="s">
        <v>21</v>
      </c>
      <c r="Q97" s="6" t="s">
        <v>7185</v>
      </c>
      <c r="R97" s="6" t="s">
        <v>7472</v>
      </c>
      <c r="S97" s="6" t="s">
        <v>7175</v>
      </c>
      <c r="T97" s="43"/>
      <c r="U97" s="68" t="s">
        <v>7473</v>
      </c>
      <c r="V97" s="6">
        <v>1</v>
      </c>
    </row>
    <row r="98" spans="1:22">
      <c r="A98" s="6">
        <v>96</v>
      </c>
      <c r="B98" s="6" t="s">
        <v>7474</v>
      </c>
      <c r="L98" s="6">
        <v>1988</v>
      </c>
      <c r="M98" s="6" t="s">
        <v>7475</v>
      </c>
      <c r="N98" s="6" t="s">
        <v>7172</v>
      </c>
      <c r="O98" s="6" t="s">
        <v>7476</v>
      </c>
      <c r="P98" s="6" t="s">
        <v>21</v>
      </c>
      <c r="Q98" s="6" t="s">
        <v>7185</v>
      </c>
      <c r="R98" s="6" t="s">
        <v>7477</v>
      </c>
      <c r="S98" s="6" t="s">
        <v>7175</v>
      </c>
      <c r="T98" s="43"/>
      <c r="U98" s="68" t="s">
        <v>7478</v>
      </c>
      <c r="V98" s="6">
        <v>1</v>
      </c>
    </row>
    <row r="99" spans="1:22">
      <c r="A99" s="6">
        <v>97</v>
      </c>
      <c r="B99" s="6" t="s">
        <v>7425</v>
      </c>
      <c r="L99" s="6">
        <v>1988</v>
      </c>
      <c r="M99" s="6" t="s">
        <v>7479</v>
      </c>
      <c r="N99" s="6" t="s">
        <v>7172</v>
      </c>
      <c r="O99" s="6" t="s">
        <v>7173</v>
      </c>
      <c r="P99" s="6" t="s">
        <v>20</v>
      </c>
      <c r="Q99" s="6" t="s">
        <v>7185</v>
      </c>
      <c r="R99" s="6" t="s">
        <v>7480</v>
      </c>
      <c r="S99" s="6" t="s">
        <v>7175</v>
      </c>
      <c r="T99" s="43"/>
      <c r="U99" s="68" t="s">
        <v>7481</v>
      </c>
      <c r="V99" s="6">
        <v>1</v>
      </c>
    </row>
    <row r="100" spans="1:22">
      <c r="A100" s="6">
        <v>98</v>
      </c>
      <c r="B100" s="6" t="s">
        <v>7482</v>
      </c>
      <c r="C100" s="6" t="s">
        <v>7483</v>
      </c>
      <c r="D100" s="6" t="s">
        <v>7484</v>
      </c>
      <c r="L100" s="6">
        <v>1989</v>
      </c>
      <c r="M100" s="6" t="s">
        <v>7485</v>
      </c>
      <c r="N100" s="6" t="s">
        <v>7172</v>
      </c>
      <c r="O100" s="6" t="s">
        <v>7173</v>
      </c>
      <c r="P100" s="6" t="s">
        <v>21</v>
      </c>
      <c r="Q100" s="6" t="s">
        <v>7185</v>
      </c>
      <c r="R100" s="6" t="s">
        <v>7240</v>
      </c>
      <c r="S100" s="6" t="s">
        <v>7222</v>
      </c>
      <c r="T100" s="43"/>
      <c r="U100" s="68" t="s">
        <v>7486</v>
      </c>
      <c r="V100" s="6">
        <v>1</v>
      </c>
    </row>
    <row r="101" spans="1:22">
      <c r="A101" s="6">
        <v>99</v>
      </c>
      <c r="B101" s="6" t="s">
        <v>7487</v>
      </c>
      <c r="L101" s="6">
        <v>1989</v>
      </c>
      <c r="M101" s="6" t="s">
        <v>7488</v>
      </c>
      <c r="N101" s="6" t="s">
        <v>7212</v>
      </c>
      <c r="O101" s="6" t="s">
        <v>7489</v>
      </c>
      <c r="P101" s="6" t="s">
        <v>20</v>
      </c>
      <c r="Q101" s="6" t="s">
        <v>7366</v>
      </c>
      <c r="R101" s="6" t="s">
        <v>7380</v>
      </c>
      <c r="S101" s="6" t="s">
        <v>7222</v>
      </c>
      <c r="T101" s="43"/>
      <c r="U101" s="43" t="s">
        <v>7175</v>
      </c>
      <c r="V101" s="6">
        <v>1</v>
      </c>
    </row>
    <row r="102" spans="1:22">
      <c r="A102" s="6">
        <v>100</v>
      </c>
      <c r="B102" s="6" t="s">
        <v>7490</v>
      </c>
      <c r="L102" s="6">
        <v>1990</v>
      </c>
      <c r="M102" s="6" t="s">
        <v>7491</v>
      </c>
      <c r="N102" s="6" t="s">
        <v>7212</v>
      </c>
      <c r="O102" s="6" t="s">
        <v>7234</v>
      </c>
      <c r="P102" s="6" t="s">
        <v>7184</v>
      </c>
      <c r="Q102" s="6" t="s">
        <v>7366</v>
      </c>
      <c r="R102" s="6" t="s">
        <v>7492</v>
      </c>
      <c r="S102" s="6" t="s">
        <v>7222</v>
      </c>
      <c r="T102" s="43"/>
      <c r="U102" s="43" t="s">
        <v>7175</v>
      </c>
      <c r="V102" s="6">
        <v>1</v>
      </c>
    </row>
    <row r="103" spans="1:22">
      <c r="A103" s="6">
        <v>101</v>
      </c>
      <c r="B103" s="6" t="s">
        <v>7458</v>
      </c>
      <c r="L103" s="6">
        <v>1990</v>
      </c>
      <c r="M103" s="6" t="s">
        <v>7493</v>
      </c>
      <c r="N103" s="6" t="s">
        <v>7200</v>
      </c>
      <c r="O103" s="6" t="s">
        <v>7494</v>
      </c>
      <c r="P103" s="6" t="s">
        <v>21</v>
      </c>
      <c r="Q103" s="6" t="s">
        <v>7185</v>
      </c>
      <c r="R103" s="6" t="s">
        <v>7495</v>
      </c>
      <c r="S103" s="6" t="s">
        <v>7222</v>
      </c>
      <c r="T103" s="43"/>
      <c r="U103" s="68" t="s">
        <v>7496</v>
      </c>
      <c r="V103" s="6">
        <v>1</v>
      </c>
    </row>
    <row r="104" spans="1:22">
      <c r="A104" s="6">
        <v>102</v>
      </c>
      <c r="B104" s="6" t="s">
        <v>7487</v>
      </c>
      <c r="L104" s="6">
        <v>1990</v>
      </c>
      <c r="M104" s="6" t="s">
        <v>7497</v>
      </c>
      <c r="N104" s="6" t="s">
        <v>7212</v>
      </c>
      <c r="O104" s="6" t="s">
        <v>7489</v>
      </c>
      <c r="P104" s="6" t="s">
        <v>20</v>
      </c>
      <c r="Q104" s="6" t="s">
        <v>7185</v>
      </c>
      <c r="R104" s="6" t="s">
        <v>7495</v>
      </c>
      <c r="S104" s="6" t="s">
        <v>7222</v>
      </c>
      <c r="T104" s="43"/>
      <c r="U104" s="68" t="s">
        <v>7496</v>
      </c>
      <c r="V104" s="6">
        <v>1</v>
      </c>
    </row>
    <row r="105" spans="1:22">
      <c r="A105" s="6">
        <v>103</v>
      </c>
      <c r="B105" s="6" t="s">
        <v>7498</v>
      </c>
      <c r="C105" s="6" t="s">
        <v>7464</v>
      </c>
      <c r="D105" s="6" t="s">
        <v>7457</v>
      </c>
      <c r="E105" s="6" t="s">
        <v>7490</v>
      </c>
      <c r="F105" s="6" t="s">
        <v>7458</v>
      </c>
      <c r="G105" s="6" t="s">
        <v>7450</v>
      </c>
      <c r="L105" s="6">
        <v>1991</v>
      </c>
      <c r="M105" s="6" t="s">
        <v>7499</v>
      </c>
      <c r="N105" s="6" t="s">
        <v>7212</v>
      </c>
      <c r="O105" s="6" t="s">
        <v>7213</v>
      </c>
      <c r="P105" s="6" t="s">
        <v>21</v>
      </c>
      <c r="Q105" s="6" t="s">
        <v>7185</v>
      </c>
      <c r="R105" s="6" t="s">
        <v>7500</v>
      </c>
      <c r="S105" s="6" t="s">
        <v>7175</v>
      </c>
      <c r="U105" s="68" t="s">
        <v>7501</v>
      </c>
      <c r="V105" s="6">
        <v>1</v>
      </c>
    </row>
    <row r="106" spans="1:22">
      <c r="A106" s="6">
        <v>104</v>
      </c>
      <c r="B106" s="6" t="s">
        <v>7502</v>
      </c>
      <c r="C106" s="6" t="s">
        <v>7503</v>
      </c>
      <c r="L106" s="6">
        <v>1991</v>
      </c>
      <c r="M106" s="6" t="s">
        <v>7504</v>
      </c>
      <c r="N106" s="6" t="s">
        <v>7212</v>
      </c>
      <c r="O106" s="6" t="s">
        <v>7341</v>
      </c>
      <c r="P106" s="6" t="s">
        <v>21</v>
      </c>
      <c r="Q106" s="6" t="s">
        <v>7366</v>
      </c>
      <c r="R106" s="6" t="s">
        <v>7492</v>
      </c>
      <c r="S106" s="6" t="s">
        <v>7222</v>
      </c>
      <c r="U106" s="6" t="s">
        <v>7175</v>
      </c>
      <c r="V106" s="6">
        <v>1</v>
      </c>
    </row>
    <row r="107" spans="1:22">
      <c r="A107" s="6">
        <v>105</v>
      </c>
      <c r="B107" s="6" t="s">
        <v>7398</v>
      </c>
      <c r="L107" s="6">
        <v>1991</v>
      </c>
      <c r="M107" s="6" t="s">
        <v>7505</v>
      </c>
      <c r="N107" s="6" t="s">
        <v>7356</v>
      </c>
      <c r="O107" s="6" t="s">
        <v>7273</v>
      </c>
      <c r="P107" s="6" t="s">
        <v>21</v>
      </c>
      <c r="Q107" s="6" t="s">
        <v>7185</v>
      </c>
      <c r="R107" s="6" t="s">
        <v>7357</v>
      </c>
      <c r="S107" s="6" t="s">
        <v>7175</v>
      </c>
      <c r="U107" s="68" t="s">
        <v>7358</v>
      </c>
      <c r="V107" s="6">
        <v>1</v>
      </c>
    </row>
    <row r="108" spans="1:22">
      <c r="A108" s="6">
        <v>106</v>
      </c>
      <c r="B108" s="6" t="s">
        <v>7438</v>
      </c>
      <c r="C108" s="6" t="s">
        <v>7506</v>
      </c>
      <c r="L108" s="6">
        <v>1991</v>
      </c>
      <c r="M108" s="6" t="s">
        <v>7507</v>
      </c>
      <c r="N108" s="6" t="s">
        <v>7356</v>
      </c>
      <c r="O108" s="6" t="s">
        <v>7273</v>
      </c>
      <c r="P108" s="6" t="s">
        <v>21</v>
      </c>
      <c r="Q108" s="6" t="s">
        <v>7185</v>
      </c>
      <c r="R108" s="6" t="s">
        <v>7357</v>
      </c>
      <c r="S108" s="6" t="s">
        <v>7175</v>
      </c>
      <c r="U108" s="68" t="s">
        <v>7358</v>
      </c>
      <c r="V108" s="6">
        <v>1</v>
      </c>
    </row>
    <row r="109" spans="1:22">
      <c r="A109" s="6">
        <v>107</v>
      </c>
      <c r="B109" s="6" t="s">
        <v>7508</v>
      </c>
      <c r="L109" s="6">
        <v>1991</v>
      </c>
      <c r="M109" s="6" t="s">
        <v>7509</v>
      </c>
      <c r="N109" s="6" t="s">
        <v>7356</v>
      </c>
      <c r="O109" s="6" t="s">
        <v>7273</v>
      </c>
      <c r="P109" s="6" t="s">
        <v>20</v>
      </c>
      <c r="Q109" s="6" t="s">
        <v>7185</v>
      </c>
      <c r="R109" s="6" t="s">
        <v>7357</v>
      </c>
      <c r="S109" s="6" t="s">
        <v>7175</v>
      </c>
      <c r="U109" s="68" t="s">
        <v>7358</v>
      </c>
      <c r="V109" s="6">
        <v>1</v>
      </c>
    </row>
    <row r="110" spans="1:22">
      <c r="A110" s="6">
        <v>108</v>
      </c>
      <c r="B110" s="6" t="s">
        <v>7510</v>
      </c>
      <c r="L110" s="6">
        <v>1991</v>
      </c>
      <c r="M110" s="6" t="s">
        <v>7511</v>
      </c>
      <c r="N110" s="6" t="s">
        <v>7356</v>
      </c>
      <c r="O110" s="6" t="s">
        <v>7273</v>
      </c>
      <c r="P110" s="6" t="s">
        <v>21</v>
      </c>
      <c r="Q110" s="6" t="s">
        <v>7185</v>
      </c>
      <c r="R110" s="6" t="s">
        <v>7357</v>
      </c>
      <c r="S110" s="6" t="s">
        <v>7175</v>
      </c>
      <c r="U110" s="68" t="s">
        <v>7358</v>
      </c>
      <c r="V110" s="6">
        <v>1</v>
      </c>
    </row>
    <row r="111" spans="1:22">
      <c r="A111" s="6">
        <v>109</v>
      </c>
      <c r="B111" s="6" t="s">
        <v>7512</v>
      </c>
      <c r="C111" s="6" t="s">
        <v>7513</v>
      </c>
      <c r="D111" s="6" t="s">
        <v>7514</v>
      </c>
      <c r="L111" s="6">
        <v>1991</v>
      </c>
      <c r="M111" s="6" t="s">
        <v>7515</v>
      </c>
      <c r="N111" s="6" t="s">
        <v>7178</v>
      </c>
      <c r="O111" s="6" t="s">
        <v>7201</v>
      </c>
      <c r="P111" s="6" t="s">
        <v>7184</v>
      </c>
      <c r="Q111" s="6" t="s">
        <v>7174</v>
      </c>
      <c r="R111" s="6" t="s">
        <v>7447</v>
      </c>
      <c r="S111" s="6" t="s">
        <v>7175</v>
      </c>
      <c r="U111" s="6" t="s">
        <v>7175</v>
      </c>
      <c r="V111" s="6">
        <v>1</v>
      </c>
    </row>
    <row r="112" spans="1:22">
      <c r="A112" s="6">
        <v>110</v>
      </c>
      <c r="B112" s="6" t="s">
        <v>7512</v>
      </c>
      <c r="C112" s="6" t="s">
        <v>7490</v>
      </c>
      <c r="D112" s="6" t="s">
        <v>7516</v>
      </c>
      <c r="E112" s="6" t="s">
        <v>7460</v>
      </c>
      <c r="F112" s="6" t="s">
        <v>7517</v>
      </c>
      <c r="G112" s="6" t="s">
        <v>7518</v>
      </c>
      <c r="L112" s="6">
        <v>1992</v>
      </c>
      <c r="M112" s="6" t="s">
        <v>7519</v>
      </c>
      <c r="N112" s="6" t="s">
        <v>7200</v>
      </c>
      <c r="O112" s="6" t="s">
        <v>7494</v>
      </c>
      <c r="P112" s="6" t="s">
        <v>21</v>
      </c>
      <c r="Q112" s="6" t="s">
        <v>7185</v>
      </c>
      <c r="R112" s="6" t="s">
        <v>7520</v>
      </c>
      <c r="S112" s="6" t="s">
        <v>7222</v>
      </c>
      <c r="U112" s="68" t="s">
        <v>7521</v>
      </c>
      <c r="V112" s="6">
        <v>1</v>
      </c>
    </row>
    <row r="113" spans="1:22">
      <c r="A113" s="6">
        <v>111</v>
      </c>
      <c r="B113" s="6" t="s">
        <v>7522</v>
      </c>
      <c r="C113" s="6" t="s">
        <v>7490</v>
      </c>
      <c r="D113" s="6" t="s">
        <v>7523</v>
      </c>
      <c r="E113" s="6" t="s">
        <v>7518</v>
      </c>
      <c r="L113" s="6">
        <v>1992</v>
      </c>
      <c r="M113" s="6" t="s">
        <v>7524</v>
      </c>
      <c r="N113" s="6" t="s">
        <v>7212</v>
      </c>
      <c r="O113" s="6" t="s">
        <v>7525</v>
      </c>
      <c r="P113" s="6" t="s">
        <v>21</v>
      </c>
      <c r="Q113" s="6" t="s">
        <v>7400</v>
      </c>
      <c r="R113" s="6" t="s">
        <v>7462</v>
      </c>
      <c r="S113" s="6" t="s">
        <v>7222</v>
      </c>
      <c r="U113" s="68" t="s">
        <v>7463</v>
      </c>
      <c r="V113" s="6">
        <v>1</v>
      </c>
    </row>
    <row r="114" spans="1:22">
      <c r="A114" s="6">
        <v>112</v>
      </c>
      <c r="B114" s="6" t="s">
        <v>7490</v>
      </c>
      <c r="C114" s="6" t="s">
        <v>7526</v>
      </c>
      <c r="L114" s="6">
        <v>1992</v>
      </c>
      <c r="M114" s="6" t="s">
        <v>7527</v>
      </c>
      <c r="N114" s="6" t="s">
        <v>7212</v>
      </c>
      <c r="O114" s="6" t="s">
        <v>7371</v>
      </c>
      <c r="P114" s="6" t="s">
        <v>21</v>
      </c>
      <c r="Q114" s="6" t="s">
        <v>7400</v>
      </c>
      <c r="R114" s="6" t="s">
        <v>7462</v>
      </c>
      <c r="S114" s="6" t="s">
        <v>7222</v>
      </c>
      <c r="U114" s="68" t="s">
        <v>7463</v>
      </c>
      <c r="V114" s="6">
        <v>1</v>
      </c>
    </row>
    <row r="115" spans="1:22">
      <c r="A115" s="6">
        <v>113</v>
      </c>
      <c r="B115" s="6" t="s">
        <v>7528</v>
      </c>
      <c r="C115" s="6" t="s">
        <v>7490</v>
      </c>
      <c r="D115" s="6" t="s">
        <v>7529</v>
      </c>
      <c r="L115" s="6">
        <v>1993</v>
      </c>
      <c r="M115" s="6" t="s">
        <v>7530</v>
      </c>
      <c r="N115" s="6" t="s">
        <v>7200</v>
      </c>
      <c r="O115" s="6" t="s">
        <v>7494</v>
      </c>
      <c r="P115" s="6" t="s">
        <v>21</v>
      </c>
      <c r="Q115" s="6" t="s">
        <v>7185</v>
      </c>
      <c r="R115" s="6" t="s">
        <v>7495</v>
      </c>
      <c r="S115" s="6" t="s">
        <v>7222</v>
      </c>
      <c r="U115" s="68" t="s">
        <v>7496</v>
      </c>
      <c r="V115" s="6">
        <v>1</v>
      </c>
    </row>
    <row r="116" spans="1:22">
      <c r="A116" s="6">
        <v>114</v>
      </c>
      <c r="B116" s="6" t="s">
        <v>7528</v>
      </c>
      <c r="C116" s="6" t="s">
        <v>7531</v>
      </c>
      <c r="D116" s="6" t="s">
        <v>7532</v>
      </c>
      <c r="L116" s="6">
        <v>1993</v>
      </c>
      <c r="M116" s="6" t="s">
        <v>7533</v>
      </c>
      <c r="N116" s="6" t="s">
        <v>7212</v>
      </c>
      <c r="O116" s="6" t="s">
        <v>7525</v>
      </c>
      <c r="P116" s="6" t="s">
        <v>21</v>
      </c>
      <c r="Q116" s="6" t="s">
        <v>7185</v>
      </c>
      <c r="R116" s="6" t="s">
        <v>7534</v>
      </c>
      <c r="S116" s="6" t="s">
        <v>7222</v>
      </c>
      <c r="U116" s="6" t="s">
        <v>7175</v>
      </c>
      <c r="V116" s="6">
        <v>1</v>
      </c>
    </row>
    <row r="117" spans="1:22">
      <c r="A117" s="6">
        <v>115</v>
      </c>
      <c r="B117" s="6" t="s">
        <v>7458</v>
      </c>
      <c r="L117" s="6">
        <v>1993</v>
      </c>
      <c r="M117" s="6" t="s">
        <v>7535</v>
      </c>
      <c r="N117" s="6" t="s">
        <v>7200</v>
      </c>
      <c r="O117" s="6" t="s">
        <v>7200</v>
      </c>
      <c r="P117" s="6" t="s">
        <v>7184</v>
      </c>
      <c r="Q117" s="6" t="s">
        <v>7536</v>
      </c>
      <c r="R117" s="6" t="s">
        <v>7537</v>
      </c>
      <c r="S117" s="6" t="s">
        <v>7222</v>
      </c>
      <c r="U117" s="6" t="s">
        <v>7175</v>
      </c>
      <c r="V117" s="6">
        <v>1</v>
      </c>
    </row>
    <row r="118" spans="1:22">
      <c r="A118" s="6">
        <v>116</v>
      </c>
      <c r="B118" s="6" t="s">
        <v>7518</v>
      </c>
      <c r="L118" s="6">
        <v>1993</v>
      </c>
      <c r="M118" s="6" t="s">
        <v>7538</v>
      </c>
      <c r="N118" s="6" t="s">
        <v>7539</v>
      </c>
      <c r="O118" s="6" t="s">
        <v>7540</v>
      </c>
      <c r="P118" s="6" t="s">
        <v>21</v>
      </c>
      <c r="Q118" s="6" t="s">
        <v>7366</v>
      </c>
      <c r="R118" s="6" t="s">
        <v>7492</v>
      </c>
      <c r="S118" s="6" t="s">
        <v>7222</v>
      </c>
      <c r="U118" s="43" t="s">
        <v>7175</v>
      </c>
      <c r="V118" s="6">
        <v>1</v>
      </c>
    </row>
    <row r="119" spans="1:22">
      <c r="A119" s="6">
        <v>117</v>
      </c>
      <c r="B119" s="6" t="s">
        <v>7490</v>
      </c>
      <c r="C119" s="6" t="s">
        <v>7219</v>
      </c>
      <c r="L119" s="6">
        <v>1993</v>
      </c>
      <c r="M119" s="6" t="s">
        <v>7541</v>
      </c>
      <c r="N119" s="6" t="s">
        <v>7172</v>
      </c>
      <c r="O119" s="6" t="s">
        <v>7173</v>
      </c>
      <c r="P119" s="6" t="s">
        <v>21</v>
      </c>
      <c r="Q119" s="6" t="s">
        <v>7185</v>
      </c>
      <c r="R119" s="6" t="s">
        <v>7472</v>
      </c>
      <c r="S119" s="6" t="s">
        <v>7222</v>
      </c>
      <c r="U119" s="68" t="s">
        <v>7542</v>
      </c>
      <c r="V119" s="6">
        <v>1</v>
      </c>
    </row>
    <row r="120" spans="1:22">
      <c r="A120" s="6">
        <v>118</v>
      </c>
      <c r="B120" s="6" t="s">
        <v>7490</v>
      </c>
      <c r="C120" s="6" t="s">
        <v>7543</v>
      </c>
      <c r="D120" s="6" t="s">
        <v>7544</v>
      </c>
      <c r="L120" s="6">
        <v>1993</v>
      </c>
      <c r="M120" s="6" t="s">
        <v>7545</v>
      </c>
      <c r="N120" s="6" t="s">
        <v>7200</v>
      </c>
      <c r="O120" s="6" t="s">
        <v>7494</v>
      </c>
      <c r="P120" s="6" t="s">
        <v>21</v>
      </c>
      <c r="Q120" s="6" t="s">
        <v>7400</v>
      </c>
      <c r="R120" s="6" t="s">
        <v>7462</v>
      </c>
      <c r="S120" s="6" t="s">
        <v>7222</v>
      </c>
      <c r="U120" s="68" t="s">
        <v>7463</v>
      </c>
      <c r="V120" s="6">
        <v>1</v>
      </c>
    </row>
    <row r="121" spans="1:22">
      <c r="A121" s="6">
        <v>119</v>
      </c>
      <c r="B121" s="6" t="s">
        <v>7513</v>
      </c>
      <c r="C121" s="6" t="s">
        <v>7490</v>
      </c>
      <c r="D121" s="43"/>
      <c r="E121" s="43"/>
      <c r="F121" s="43"/>
      <c r="G121" s="43"/>
      <c r="H121" s="43"/>
      <c r="I121" s="43"/>
      <c r="J121" s="43"/>
      <c r="K121" s="43"/>
      <c r="L121" s="6">
        <v>1994</v>
      </c>
      <c r="M121" s="6" t="s">
        <v>7546</v>
      </c>
      <c r="N121" s="6" t="s">
        <v>7200</v>
      </c>
      <c r="O121" s="6" t="s">
        <v>7494</v>
      </c>
      <c r="P121" s="6" t="s">
        <v>21</v>
      </c>
      <c r="Q121" s="6" t="s">
        <v>7400</v>
      </c>
      <c r="R121" s="6" t="s">
        <v>7462</v>
      </c>
      <c r="S121" s="6" t="s">
        <v>7222</v>
      </c>
      <c r="U121" s="68" t="s">
        <v>7463</v>
      </c>
      <c r="V121" s="6">
        <v>1</v>
      </c>
    </row>
    <row r="122" spans="1:22">
      <c r="A122" s="6">
        <v>120</v>
      </c>
      <c r="B122" s="6" t="s">
        <v>7547</v>
      </c>
      <c r="C122" s="6" t="s">
        <v>7548</v>
      </c>
      <c r="L122" s="6">
        <v>1994</v>
      </c>
      <c r="M122" s="6" t="s">
        <v>7549</v>
      </c>
      <c r="N122" s="6" t="s">
        <v>7348</v>
      </c>
      <c r="O122" s="6" t="s">
        <v>7494</v>
      </c>
      <c r="P122" s="6" t="s">
        <v>21</v>
      </c>
      <c r="Q122" s="6" t="s">
        <v>7185</v>
      </c>
      <c r="R122" s="6" t="s">
        <v>7550</v>
      </c>
      <c r="S122" s="6" t="s">
        <v>7222</v>
      </c>
      <c r="U122" s="6" t="s">
        <v>7175</v>
      </c>
      <c r="V122" s="6">
        <v>1</v>
      </c>
    </row>
    <row r="123" spans="1:22">
      <c r="A123" s="6">
        <v>121</v>
      </c>
      <c r="B123" s="6" t="s">
        <v>7551</v>
      </c>
      <c r="C123" s="6" t="s">
        <v>7490</v>
      </c>
      <c r="D123" s="6" t="s">
        <v>7512</v>
      </c>
      <c r="L123" s="6">
        <v>1994</v>
      </c>
      <c r="M123" s="6" t="s">
        <v>7552</v>
      </c>
      <c r="N123" s="6" t="s">
        <v>7200</v>
      </c>
      <c r="O123" s="6" t="s">
        <v>7201</v>
      </c>
      <c r="P123" s="6" t="s">
        <v>20</v>
      </c>
      <c r="Q123" s="6" t="s">
        <v>7400</v>
      </c>
      <c r="R123" s="6" t="s">
        <v>7462</v>
      </c>
      <c r="S123" s="6" t="s">
        <v>7222</v>
      </c>
      <c r="U123" s="68" t="s">
        <v>7463</v>
      </c>
      <c r="V123" s="6">
        <v>1</v>
      </c>
    </row>
    <row r="124" spans="1:22">
      <c r="A124" s="6">
        <v>122</v>
      </c>
      <c r="B124" s="6" t="s">
        <v>7529</v>
      </c>
      <c r="L124" s="6">
        <v>1994</v>
      </c>
      <c r="M124" s="6" t="s">
        <v>7553</v>
      </c>
      <c r="N124" s="6" t="s">
        <v>7212</v>
      </c>
      <c r="O124" s="6" t="s">
        <v>7234</v>
      </c>
      <c r="P124" s="6" t="s">
        <v>7184</v>
      </c>
      <c r="Q124" s="6" t="s">
        <v>7185</v>
      </c>
      <c r="R124" s="6" t="s">
        <v>7550</v>
      </c>
      <c r="S124" s="6" t="s">
        <v>7222</v>
      </c>
      <c r="U124" s="6" t="s">
        <v>7175</v>
      </c>
      <c r="V124" s="6">
        <v>1</v>
      </c>
    </row>
    <row r="125" spans="1:22">
      <c r="A125" s="6">
        <v>123</v>
      </c>
      <c r="B125" s="6" t="s">
        <v>7490</v>
      </c>
      <c r="C125" s="6" t="s">
        <v>7554</v>
      </c>
      <c r="L125" s="6">
        <v>1994</v>
      </c>
      <c r="M125" s="6" t="s">
        <v>7555</v>
      </c>
      <c r="N125" s="6" t="s">
        <v>7200</v>
      </c>
      <c r="O125" s="6" t="s">
        <v>7494</v>
      </c>
      <c r="P125" s="6" t="s">
        <v>21</v>
      </c>
      <c r="Q125" s="6" t="s">
        <v>7400</v>
      </c>
      <c r="R125" s="6" t="s">
        <v>7462</v>
      </c>
      <c r="S125" s="6" t="s">
        <v>7222</v>
      </c>
      <c r="U125" s="68" t="s">
        <v>7463</v>
      </c>
      <c r="V125" s="6">
        <v>1</v>
      </c>
    </row>
    <row r="126" spans="1:22">
      <c r="A126" s="6">
        <v>124</v>
      </c>
      <c r="B126" s="6" t="s">
        <v>7490</v>
      </c>
      <c r="C126" s="6" t="s">
        <v>7556</v>
      </c>
      <c r="D126" s="6" t="s">
        <v>7528</v>
      </c>
      <c r="E126" s="6" t="s">
        <v>7532</v>
      </c>
      <c r="F126" s="6" t="s">
        <v>7554</v>
      </c>
      <c r="L126" s="6">
        <v>1994</v>
      </c>
      <c r="M126" s="67" t="s">
        <v>7557</v>
      </c>
      <c r="N126" s="6" t="s">
        <v>7200</v>
      </c>
      <c r="O126" s="6" t="s">
        <v>7201</v>
      </c>
      <c r="P126" s="67" t="s">
        <v>21</v>
      </c>
      <c r="Q126" s="67" t="s">
        <v>7185</v>
      </c>
      <c r="R126" s="6" t="s">
        <v>7558</v>
      </c>
      <c r="S126" s="67" t="s">
        <v>7222</v>
      </c>
      <c r="U126" s="68" t="s">
        <v>7559</v>
      </c>
      <c r="V126" s="6">
        <v>1</v>
      </c>
    </row>
    <row r="127" spans="1:22">
      <c r="A127" s="6">
        <v>125</v>
      </c>
      <c r="B127" s="6" t="s">
        <v>7512</v>
      </c>
      <c r="C127" s="6" t="s">
        <v>7560</v>
      </c>
      <c r="L127" s="6">
        <v>1994</v>
      </c>
      <c r="M127" s="67" t="s">
        <v>7561</v>
      </c>
      <c r="N127" s="67" t="s">
        <v>7562</v>
      </c>
      <c r="O127" s="67" t="s">
        <v>7234</v>
      </c>
      <c r="P127" s="67" t="s">
        <v>7184</v>
      </c>
      <c r="Q127" s="67" t="s">
        <v>7174</v>
      </c>
      <c r="R127" s="6" t="s">
        <v>7563</v>
      </c>
      <c r="S127" s="67" t="s">
        <v>7175</v>
      </c>
      <c r="U127" s="67" t="s">
        <v>7175</v>
      </c>
      <c r="V127" s="6">
        <v>1</v>
      </c>
    </row>
    <row r="128" spans="1:22">
      <c r="A128" s="6">
        <v>126</v>
      </c>
      <c r="B128" s="6" t="s">
        <v>7564</v>
      </c>
      <c r="L128" s="6">
        <v>1994</v>
      </c>
      <c r="M128" s="67" t="s">
        <v>7565</v>
      </c>
      <c r="N128" s="6" t="s">
        <v>7172</v>
      </c>
      <c r="O128" s="6" t="s">
        <v>7273</v>
      </c>
      <c r="P128" s="67" t="s">
        <v>21</v>
      </c>
      <c r="Q128" s="67" t="s">
        <v>7185</v>
      </c>
      <c r="R128" s="6" t="s">
        <v>7500</v>
      </c>
      <c r="S128" s="6" t="s">
        <v>7175</v>
      </c>
      <c r="U128" s="68" t="s">
        <v>7566</v>
      </c>
      <c r="V128" s="6">
        <v>1</v>
      </c>
    </row>
    <row r="129" spans="1:22">
      <c r="A129" s="6">
        <v>127</v>
      </c>
      <c r="B129" s="6" t="s">
        <v>7517</v>
      </c>
      <c r="C129" s="6" t="s">
        <v>7490</v>
      </c>
      <c r="D129" s="6" t="s">
        <v>7460</v>
      </c>
      <c r="E129" s="6" t="s">
        <v>7567</v>
      </c>
      <c r="L129" s="6">
        <v>1995</v>
      </c>
      <c r="M129" s="6" t="s">
        <v>7568</v>
      </c>
      <c r="N129" s="6" t="s">
        <v>7212</v>
      </c>
      <c r="O129" s="6" t="s">
        <v>7213</v>
      </c>
      <c r="P129" s="6" t="s">
        <v>21</v>
      </c>
      <c r="Q129" s="6" t="s">
        <v>7400</v>
      </c>
      <c r="R129" s="6" t="s">
        <v>7462</v>
      </c>
      <c r="S129" s="6" t="s">
        <v>7222</v>
      </c>
      <c r="U129" s="68" t="s">
        <v>7463</v>
      </c>
      <c r="V129" s="6">
        <v>1</v>
      </c>
    </row>
    <row r="130" spans="1:22">
      <c r="A130" s="6">
        <v>128</v>
      </c>
      <c r="B130" s="6" t="s">
        <v>7529</v>
      </c>
      <c r="L130" s="6">
        <v>1995</v>
      </c>
      <c r="M130" s="6" t="s">
        <v>7569</v>
      </c>
      <c r="N130" s="6" t="s">
        <v>7388</v>
      </c>
      <c r="O130" s="6" t="s">
        <v>7570</v>
      </c>
      <c r="P130" s="6" t="s">
        <v>7184</v>
      </c>
      <c r="Q130" s="6" t="s">
        <v>7174</v>
      </c>
      <c r="R130" s="6" t="s">
        <v>7571</v>
      </c>
      <c r="S130" s="6" t="s">
        <v>7222</v>
      </c>
      <c r="U130" s="6" t="s">
        <v>7175</v>
      </c>
      <c r="V130" s="6">
        <v>1</v>
      </c>
    </row>
    <row r="131" spans="1:22">
      <c r="A131" s="6">
        <v>129</v>
      </c>
      <c r="B131" s="6" t="s">
        <v>7490</v>
      </c>
      <c r="C131" s="6" t="s">
        <v>7572</v>
      </c>
      <c r="L131" s="6">
        <v>1995</v>
      </c>
      <c r="M131" s="6" t="s">
        <v>7573</v>
      </c>
      <c r="N131" s="6" t="s">
        <v>7212</v>
      </c>
      <c r="O131" s="6" t="s">
        <v>7525</v>
      </c>
      <c r="P131" s="6" t="s">
        <v>21</v>
      </c>
      <c r="Q131" s="6" t="s">
        <v>7400</v>
      </c>
      <c r="R131" s="6" t="s">
        <v>7462</v>
      </c>
      <c r="S131" s="6" t="s">
        <v>7222</v>
      </c>
      <c r="U131" s="68" t="s">
        <v>7463</v>
      </c>
      <c r="V131" s="6">
        <v>1</v>
      </c>
    </row>
    <row r="132" spans="1:22">
      <c r="A132" s="6">
        <v>130</v>
      </c>
      <c r="B132" s="6" t="s">
        <v>7490</v>
      </c>
      <c r="C132" s="6" t="s">
        <v>7574</v>
      </c>
      <c r="L132" s="6">
        <v>1995</v>
      </c>
      <c r="M132" s="6" t="s">
        <v>7575</v>
      </c>
      <c r="N132" s="6" t="s">
        <v>7212</v>
      </c>
      <c r="O132" s="6" t="s">
        <v>7213</v>
      </c>
      <c r="P132" s="6" t="s">
        <v>20</v>
      </c>
      <c r="Q132" s="6" t="s">
        <v>7400</v>
      </c>
      <c r="R132" s="6" t="s">
        <v>7462</v>
      </c>
      <c r="S132" s="6" t="s">
        <v>7222</v>
      </c>
      <c r="U132" s="68" t="s">
        <v>7463</v>
      </c>
      <c r="V132" s="6">
        <v>1</v>
      </c>
    </row>
    <row r="133" spans="1:22">
      <c r="A133" s="6">
        <v>131</v>
      </c>
      <c r="B133" s="6" t="s">
        <v>7514</v>
      </c>
      <c r="C133" s="6" t="s">
        <v>7490</v>
      </c>
      <c r="L133" s="6">
        <v>1995</v>
      </c>
      <c r="M133" s="6" t="s">
        <v>7576</v>
      </c>
      <c r="N133" s="6" t="s">
        <v>7200</v>
      </c>
      <c r="O133" s="6" t="s">
        <v>7494</v>
      </c>
      <c r="P133" s="6" t="s">
        <v>21</v>
      </c>
      <c r="Q133" s="6" t="s">
        <v>7400</v>
      </c>
      <c r="R133" s="6" t="s">
        <v>7462</v>
      </c>
      <c r="S133" s="6" t="s">
        <v>7222</v>
      </c>
      <c r="U133" s="68" t="s">
        <v>7463</v>
      </c>
      <c r="V133" s="6">
        <v>1</v>
      </c>
    </row>
    <row r="134" spans="1:22">
      <c r="A134" s="6">
        <v>132</v>
      </c>
      <c r="B134" s="6" t="s">
        <v>7514</v>
      </c>
      <c r="C134" s="6" t="s">
        <v>7490</v>
      </c>
      <c r="L134" s="6">
        <v>1995</v>
      </c>
      <c r="M134" s="6" t="s">
        <v>7577</v>
      </c>
      <c r="N134" s="6" t="s">
        <v>7200</v>
      </c>
      <c r="O134" s="6" t="s">
        <v>7494</v>
      </c>
      <c r="P134" s="6" t="s">
        <v>21</v>
      </c>
      <c r="Q134" s="6" t="s">
        <v>7400</v>
      </c>
      <c r="R134" s="6" t="s">
        <v>7462</v>
      </c>
      <c r="S134" s="6" t="s">
        <v>7222</v>
      </c>
      <c r="U134" s="68" t="s">
        <v>7463</v>
      </c>
      <c r="V134" s="6">
        <v>1</v>
      </c>
    </row>
    <row r="135" spans="1:22">
      <c r="A135" s="6">
        <v>133</v>
      </c>
      <c r="B135" s="6" t="s">
        <v>7514</v>
      </c>
      <c r="C135" s="6" t="s">
        <v>7490</v>
      </c>
      <c r="L135" s="6">
        <v>1995</v>
      </c>
      <c r="M135" s="6" t="s">
        <v>7578</v>
      </c>
      <c r="N135" s="6" t="s">
        <v>7200</v>
      </c>
      <c r="O135" s="6" t="s">
        <v>7494</v>
      </c>
      <c r="P135" s="6" t="s">
        <v>21</v>
      </c>
      <c r="Q135" s="6" t="s">
        <v>7400</v>
      </c>
      <c r="R135" s="6" t="s">
        <v>7462</v>
      </c>
      <c r="S135" s="6" t="s">
        <v>7222</v>
      </c>
      <c r="U135" s="68" t="s">
        <v>7463</v>
      </c>
      <c r="V135" s="6">
        <v>1</v>
      </c>
    </row>
    <row r="136" spans="1:22">
      <c r="A136" s="6">
        <v>134</v>
      </c>
      <c r="B136" s="6" t="s">
        <v>7579</v>
      </c>
      <c r="L136" s="6">
        <v>1996</v>
      </c>
      <c r="M136" s="6" t="s">
        <v>7580</v>
      </c>
      <c r="N136" s="6" t="s">
        <v>7356</v>
      </c>
      <c r="O136" s="6" t="s">
        <v>7273</v>
      </c>
      <c r="P136" s="6" t="s">
        <v>21</v>
      </c>
      <c r="Q136" s="6" t="s">
        <v>7185</v>
      </c>
      <c r="R136" s="6" t="s">
        <v>7357</v>
      </c>
      <c r="S136" s="6" t="s">
        <v>7175</v>
      </c>
      <c r="U136" s="68" t="s">
        <v>7358</v>
      </c>
      <c r="V136" s="6">
        <v>1</v>
      </c>
    </row>
    <row r="137" spans="1:22">
      <c r="A137" s="6">
        <v>135</v>
      </c>
      <c r="B137" s="6" t="s">
        <v>7518</v>
      </c>
      <c r="C137" s="6" t="s">
        <v>7581</v>
      </c>
      <c r="D137" s="6" t="s">
        <v>7512</v>
      </c>
      <c r="E137" s="6" t="s">
        <v>7582</v>
      </c>
      <c r="L137" s="6">
        <v>1996</v>
      </c>
      <c r="M137" s="6" t="s">
        <v>7583</v>
      </c>
      <c r="N137" s="6" t="s">
        <v>7539</v>
      </c>
      <c r="O137" s="6" t="s">
        <v>7540</v>
      </c>
      <c r="P137" s="6" t="s">
        <v>21</v>
      </c>
      <c r="Q137" s="6" t="s">
        <v>7185</v>
      </c>
      <c r="R137" s="6" t="s">
        <v>7472</v>
      </c>
      <c r="S137" s="6" t="s">
        <v>7222</v>
      </c>
      <c r="U137" s="68" t="s">
        <v>7584</v>
      </c>
      <c r="V137" s="6">
        <v>1</v>
      </c>
    </row>
    <row r="138" spans="1:22">
      <c r="A138" s="6">
        <v>136</v>
      </c>
      <c r="B138" s="6" t="s">
        <v>7585</v>
      </c>
      <c r="C138" s="6" t="s">
        <v>7586</v>
      </c>
      <c r="D138" s="6" t="s">
        <v>7459</v>
      </c>
      <c r="L138" s="6">
        <v>1996</v>
      </c>
      <c r="M138" s="6" t="s">
        <v>7587</v>
      </c>
      <c r="N138" s="6" t="s">
        <v>7200</v>
      </c>
      <c r="O138" s="6" t="s">
        <v>7494</v>
      </c>
      <c r="P138" s="6" t="s">
        <v>21</v>
      </c>
      <c r="Q138" s="6" t="s">
        <v>7400</v>
      </c>
      <c r="R138" s="6" t="s">
        <v>7462</v>
      </c>
      <c r="S138" s="6" t="s">
        <v>7222</v>
      </c>
      <c r="U138" s="68" t="s">
        <v>7463</v>
      </c>
      <c r="V138" s="6">
        <v>1</v>
      </c>
    </row>
    <row r="139" spans="1:22">
      <c r="A139" s="6">
        <v>137</v>
      </c>
      <c r="B139" s="6" t="s">
        <v>7354</v>
      </c>
      <c r="C139" s="6" t="s">
        <v>7588</v>
      </c>
      <c r="D139" s="6" t="s">
        <v>7589</v>
      </c>
      <c r="L139" s="6">
        <v>1996</v>
      </c>
      <c r="M139" s="6" t="s">
        <v>7590</v>
      </c>
      <c r="N139" s="6" t="s">
        <v>7172</v>
      </c>
      <c r="O139" s="6" t="s">
        <v>7415</v>
      </c>
      <c r="P139" s="6" t="s">
        <v>21</v>
      </c>
      <c r="Q139" s="6" t="s">
        <v>7174</v>
      </c>
      <c r="R139" s="6" t="s">
        <v>7591</v>
      </c>
      <c r="S139" s="6" t="s">
        <v>7175</v>
      </c>
      <c r="T139" s="69"/>
      <c r="U139" s="6" t="s">
        <v>7175</v>
      </c>
      <c r="V139" s="6">
        <v>1</v>
      </c>
    </row>
    <row r="140" spans="1:22">
      <c r="A140" s="6">
        <v>138</v>
      </c>
      <c r="B140" s="6" t="s">
        <v>7350</v>
      </c>
      <c r="L140" s="6">
        <v>1996</v>
      </c>
      <c r="M140" s="6" t="s">
        <v>7592</v>
      </c>
      <c r="N140" s="6" t="s">
        <v>7172</v>
      </c>
      <c r="O140" s="6" t="s">
        <v>7415</v>
      </c>
      <c r="P140" s="6" t="s">
        <v>21</v>
      </c>
      <c r="Q140" s="6" t="s">
        <v>7174</v>
      </c>
      <c r="R140" s="6" t="s">
        <v>7593</v>
      </c>
      <c r="S140" s="6" t="s">
        <v>7175</v>
      </c>
      <c r="U140" s="6" t="s">
        <v>7175</v>
      </c>
      <c r="V140" s="6">
        <v>1</v>
      </c>
    </row>
    <row r="141" spans="1:22">
      <c r="A141" s="6">
        <v>139</v>
      </c>
      <c r="B141" s="6" t="s">
        <v>7544</v>
      </c>
      <c r="C141" s="6" t="s">
        <v>7490</v>
      </c>
      <c r="D141" s="6" t="s">
        <v>7594</v>
      </c>
      <c r="L141" s="6">
        <v>1996</v>
      </c>
      <c r="M141" s="6" t="s">
        <v>7595</v>
      </c>
      <c r="N141" s="6" t="s">
        <v>7200</v>
      </c>
      <c r="O141" s="6" t="s">
        <v>7494</v>
      </c>
      <c r="P141" s="6" t="s">
        <v>21</v>
      </c>
      <c r="Q141" s="6" t="s">
        <v>7400</v>
      </c>
      <c r="R141" s="6" t="s">
        <v>7462</v>
      </c>
      <c r="S141" s="6" t="s">
        <v>7175</v>
      </c>
      <c r="U141" s="68" t="s">
        <v>7463</v>
      </c>
      <c r="V141" s="6">
        <v>1</v>
      </c>
    </row>
    <row r="142" spans="1:22">
      <c r="A142" s="6">
        <v>140</v>
      </c>
      <c r="B142" s="6" t="s">
        <v>7596</v>
      </c>
      <c r="L142" s="6">
        <v>1997</v>
      </c>
      <c r="M142" s="6" t="s">
        <v>7597</v>
      </c>
      <c r="N142" s="6" t="s">
        <v>7212</v>
      </c>
      <c r="O142" s="6" t="s">
        <v>7234</v>
      </c>
      <c r="P142" s="6" t="s">
        <v>7184</v>
      </c>
      <c r="Q142" s="6" t="s">
        <v>7366</v>
      </c>
      <c r="R142" s="6" t="s">
        <v>7492</v>
      </c>
      <c r="S142" s="6" t="s">
        <v>7222</v>
      </c>
      <c r="U142" s="43" t="s">
        <v>7175</v>
      </c>
      <c r="V142" s="6">
        <v>1</v>
      </c>
    </row>
    <row r="143" spans="1:22">
      <c r="A143" s="6">
        <v>141</v>
      </c>
      <c r="B143" s="6" t="s">
        <v>7514</v>
      </c>
      <c r="C143" s="6" t="s">
        <v>7598</v>
      </c>
      <c r="L143" s="6">
        <v>1997</v>
      </c>
      <c r="M143" s="6" t="s">
        <v>7599</v>
      </c>
      <c r="N143" s="6" t="s">
        <v>7172</v>
      </c>
      <c r="O143" s="6" t="s">
        <v>7384</v>
      </c>
      <c r="P143" s="6" t="s">
        <v>21</v>
      </c>
      <c r="Q143" s="6" t="s">
        <v>7185</v>
      </c>
      <c r="R143" s="6" t="s">
        <v>7472</v>
      </c>
      <c r="S143" s="6" t="s">
        <v>7175</v>
      </c>
      <c r="U143" s="68" t="s">
        <v>7600</v>
      </c>
      <c r="V143" s="6">
        <v>1</v>
      </c>
    </row>
    <row r="144" spans="1:22">
      <c r="A144" s="6">
        <v>142</v>
      </c>
      <c r="B144" s="6" t="s">
        <v>7458</v>
      </c>
      <c r="C144" s="6" t="s">
        <v>7601</v>
      </c>
      <c r="L144" s="6">
        <v>1998</v>
      </c>
      <c r="M144" s="6" t="s">
        <v>7602</v>
      </c>
      <c r="N144" s="6" t="s">
        <v>7212</v>
      </c>
      <c r="O144" s="6" t="s">
        <v>7234</v>
      </c>
      <c r="P144" s="6" t="s">
        <v>7184</v>
      </c>
      <c r="Q144" s="6" t="s">
        <v>7185</v>
      </c>
      <c r="R144" s="6" t="s">
        <v>7603</v>
      </c>
      <c r="S144" s="6" t="s">
        <v>7222</v>
      </c>
      <c r="U144" s="6" t="s">
        <v>7175</v>
      </c>
      <c r="V144" s="6">
        <v>1</v>
      </c>
    </row>
    <row r="145" spans="1:22">
      <c r="A145" s="6">
        <v>143</v>
      </c>
      <c r="B145" s="6" t="s">
        <v>7604</v>
      </c>
      <c r="L145" s="6">
        <v>1998</v>
      </c>
      <c r="M145" s="6" t="s">
        <v>7605</v>
      </c>
      <c r="N145" s="6" t="s">
        <v>7212</v>
      </c>
      <c r="O145" s="6" t="s">
        <v>7212</v>
      </c>
      <c r="P145" s="6" t="s">
        <v>20</v>
      </c>
      <c r="Q145" s="6" t="s">
        <v>7185</v>
      </c>
      <c r="R145" s="6" t="s">
        <v>7495</v>
      </c>
      <c r="S145" s="6" t="s">
        <v>7222</v>
      </c>
      <c r="U145" s="68" t="s">
        <v>7496</v>
      </c>
      <c r="V145" s="6">
        <v>1</v>
      </c>
    </row>
    <row r="146" spans="1:22">
      <c r="A146" s="6">
        <v>144</v>
      </c>
      <c r="B146" s="6" t="s">
        <v>7490</v>
      </c>
      <c r="C146" s="6" t="s">
        <v>7606</v>
      </c>
      <c r="D146" s="6" t="s">
        <v>7607</v>
      </c>
      <c r="L146" s="6">
        <v>1998</v>
      </c>
      <c r="M146" s="6" t="s">
        <v>7608</v>
      </c>
      <c r="N146" s="6" t="s">
        <v>7200</v>
      </c>
      <c r="O146" s="6" t="s">
        <v>7494</v>
      </c>
      <c r="P146" s="6" t="s">
        <v>21</v>
      </c>
      <c r="Q146" s="6" t="s">
        <v>7400</v>
      </c>
      <c r="R146" s="6" t="s">
        <v>7462</v>
      </c>
      <c r="S146" s="6" t="s">
        <v>7222</v>
      </c>
      <c r="U146" s="68" t="s">
        <v>7463</v>
      </c>
      <c r="V146" s="6">
        <v>1</v>
      </c>
    </row>
    <row r="147" spans="1:22">
      <c r="A147" s="6">
        <v>145</v>
      </c>
      <c r="B147" s="6" t="s">
        <v>7490</v>
      </c>
      <c r="C147" s="6" t="s">
        <v>7512</v>
      </c>
      <c r="L147" s="6">
        <v>1998</v>
      </c>
      <c r="M147" s="6" t="s">
        <v>7609</v>
      </c>
      <c r="N147" s="6" t="s">
        <v>7172</v>
      </c>
      <c r="O147" s="6" t="s">
        <v>7384</v>
      </c>
      <c r="P147" s="6" t="s">
        <v>21</v>
      </c>
      <c r="Q147" s="6" t="s">
        <v>7185</v>
      </c>
      <c r="R147" s="6" t="s">
        <v>7214</v>
      </c>
      <c r="S147" s="6" t="s">
        <v>7175</v>
      </c>
      <c r="U147" s="68" t="s">
        <v>7610</v>
      </c>
      <c r="V147" s="6">
        <v>1</v>
      </c>
    </row>
    <row r="148" spans="1:22">
      <c r="A148" s="6">
        <v>146</v>
      </c>
      <c r="B148" s="6" t="s">
        <v>7412</v>
      </c>
      <c r="C148" s="6" t="s">
        <v>7611</v>
      </c>
      <c r="D148" s="6" t="s">
        <v>7413</v>
      </c>
      <c r="L148" s="6">
        <v>1998</v>
      </c>
      <c r="M148" s="6" t="s">
        <v>7612</v>
      </c>
      <c r="N148" s="6" t="s">
        <v>7356</v>
      </c>
      <c r="O148" s="6" t="s">
        <v>7273</v>
      </c>
      <c r="P148" s="6" t="s">
        <v>21</v>
      </c>
      <c r="Q148" s="6" t="s">
        <v>7185</v>
      </c>
      <c r="R148" s="6" t="s">
        <v>7357</v>
      </c>
      <c r="S148" s="6" t="s">
        <v>7175</v>
      </c>
      <c r="U148" s="68" t="s">
        <v>7358</v>
      </c>
      <c r="V148" s="6">
        <v>1</v>
      </c>
    </row>
    <row r="149" spans="1:22">
      <c r="A149" s="6">
        <v>147</v>
      </c>
      <c r="B149" s="6" t="s">
        <v>7613</v>
      </c>
      <c r="C149" s="6" t="s">
        <v>7614</v>
      </c>
      <c r="D149" s="6" t="s">
        <v>7391</v>
      </c>
      <c r="L149" s="6">
        <v>1999</v>
      </c>
      <c r="M149" s="6" t="s">
        <v>7615</v>
      </c>
      <c r="N149" s="6" t="s">
        <v>7420</v>
      </c>
      <c r="O149" s="6" t="s">
        <v>7421</v>
      </c>
      <c r="P149" s="6" t="s">
        <v>20</v>
      </c>
      <c r="Q149" s="6" t="s">
        <v>7185</v>
      </c>
      <c r="R149" s="6" t="s">
        <v>7616</v>
      </c>
      <c r="S149" s="6" t="s">
        <v>7222</v>
      </c>
      <c r="U149" s="68" t="s">
        <v>7617</v>
      </c>
      <c r="V149" s="6">
        <v>1</v>
      </c>
    </row>
    <row r="150" spans="1:22">
      <c r="A150" s="6">
        <v>148</v>
      </c>
      <c r="B150" s="6" t="s">
        <v>7618</v>
      </c>
      <c r="L150" s="6">
        <v>1999</v>
      </c>
      <c r="M150" s="6" t="s">
        <v>7619</v>
      </c>
      <c r="N150" s="6" t="s">
        <v>7356</v>
      </c>
      <c r="O150" s="6" t="s">
        <v>7273</v>
      </c>
      <c r="P150" s="6" t="s">
        <v>20</v>
      </c>
      <c r="Q150" s="6" t="s">
        <v>7185</v>
      </c>
      <c r="R150" s="6" t="s">
        <v>7357</v>
      </c>
      <c r="S150" s="6" t="s">
        <v>7175</v>
      </c>
      <c r="U150" s="68" t="s">
        <v>7358</v>
      </c>
      <c r="V150" s="6">
        <v>1</v>
      </c>
    </row>
    <row r="151" spans="1:22">
      <c r="A151" s="6">
        <v>149</v>
      </c>
      <c r="B151" s="6" t="s">
        <v>7528</v>
      </c>
      <c r="C151" s="6" t="s">
        <v>7581</v>
      </c>
      <c r="D151" s="6" t="s">
        <v>7620</v>
      </c>
      <c r="E151" s="6" t="s">
        <v>7621</v>
      </c>
      <c r="F151" s="6" t="s">
        <v>7516</v>
      </c>
      <c r="L151" s="6">
        <v>1999</v>
      </c>
      <c r="M151" s="6" t="s">
        <v>7622</v>
      </c>
      <c r="N151" s="6" t="s">
        <v>7212</v>
      </c>
      <c r="O151" s="6" t="s">
        <v>7234</v>
      </c>
      <c r="P151" s="6" t="s">
        <v>7184</v>
      </c>
      <c r="Q151" s="6" t="s">
        <v>7185</v>
      </c>
      <c r="R151" s="6" t="s">
        <v>7534</v>
      </c>
      <c r="S151" s="6" t="s">
        <v>7222</v>
      </c>
      <c r="U151" s="6" t="s">
        <v>7175</v>
      </c>
      <c r="V151" s="6">
        <v>1</v>
      </c>
    </row>
    <row r="152" spans="1:22">
      <c r="A152" s="6">
        <v>150</v>
      </c>
      <c r="B152" s="6" t="s">
        <v>7621</v>
      </c>
      <c r="C152" s="6" t="s">
        <v>7528</v>
      </c>
      <c r="D152" s="6" t="s">
        <v>7620</v>
      </c>
      <c r="E152" s="6" t="s">
        <v>7490</v>
      </c>
      <c r="L152" s="6">
        <v>1999</v>
      </c>
      <c r="M152" s="6" t="s">
        <v>7623</v>
      </c>
      <c r="N152" s="6" t="s">
        <v>7200</v>
      </c>
      <c r="O152" s="6" t="s">
        <v>7494</v>
      </c>
      <c r="P152" s="6" t="s">
        <v>21</v>
      </c>
      <c r="Q152" s="6" t="s">
        <v>7185</v>
      </c>
      <c r="R152" s="6" t="s">
        <v>7534</v>
      </c>
      <c r="S152" s="6" t="s">
        <v>7222</v>
      </c>
      <c r="U152" s="6" t="s">
        <v>7175</v>
      </c>
      <c r="V152" s="6">
        <v>1</v>
      </c>
    </row>
    <row r="153" spans="1:22" ht="14.25" customHeight="1">
      <c r="A153" s="6">
        <v>151</v>
      </c>
      <c r="B153" s="6" t="s">
        <v>7624</v>
      </c>
      <c r="C153" s="6" t="s">
        <v>7625</v>
      </c>
      <c r="D153" s="6" t="s">
        <v>7626</v>
      </c>
      <c r="E153" s="6" t="s">
        <v>7219</v>
      </c>
      <c r="L153" s="6">
        <v>1999</v>
      </c>
      <c r="M153" s="70" t="s">
        <v>7627</v>
      </c>
      <c r="N153" s="6" t="s">
        <v>7172</v>
      </c>
      <c r="O153" s="6" t="s">
        <v>7292</v>
      </c>
      <c r="P153" s="6" t="s">
        <v>21</v>
      </c>
      <c r="Q153" s="6" t="s">
        <v>7185</v>
      </c>
      <c r="R153" s="6" t="s">
        <v>7558</v>
      </c>
      <c r="S153" s="6" t="s">
        <v>7175</v>
      </c>
      <c r="U153" s="68" t="s">
        <v>7559</v>
      </c>
      <c r="V153" s="6">
        <v>1</v>
      </c>
    </row>
    <row r="154" spans="1:22" ht="14.25" customHeight="1">
      <c r="A154" s="6">
        <v>152</v>
      </c>
      <c r="B154" s="6" t="s">
        <v>7373</v>
      </c>
      <c r="L154" s="6">
        <v>1999</v>
      </c>
      <c r="M154" s="70" t="s">
        <v>7628</v>
      </c>
      <c r="N154" s="6" t="s">
        <v>7172</v>
      </c>
      <c r="O154" s="6" t="s">
        <v>7273</v>
      </c>
      <c r="P154" s="6" t="s">
        <v>21</v>
      </c>
      <c r="Q154" s="6" t="s">
        <v>7185</v>
      </c>
      <c r="R154" s="6" t="s">
        <v>7629</v>
      </c>
      <c r="S154" s="6" t="s">
        <v>7175</v>
      </c>
      <c r="U154" s="68" t="s">
        <v>7630</v>
      </c>
      <c r="V154" s="6">
        <v>1</v>
      </c>
    </row>
    <row r="155" spans="1:22" ht="14.25" customHeight="1">
      <c r="A155" s="6">
        <v>153</v>
      </c>
      <c r="B155" s="6" t="s">
        <v>7631</v>
      </c>
      <c r="C155" s="6" t="s">
        <v>7632</v>
      </c>
      <c r="L155" s="6">
        <v>2000</v>
      </c>
      <c r="M155" s="6" t="s">
        <v>7633</v>
      </c>
      <c r="N155" s="6" t="s">
        <v>7172</v>
      </c>
      <c r="O155" s="6" t="s">
        <v>7634</v>
      </c>
      <c r="P155" s="6" t="s">
        <v>21</v>
      </c>
      <c r="Q155" s="6" t="s">
        <v>7185</v>
      </c>
      <c r="R155" s="6" t="s">
        <v>7635</v>
      </c>
      <c r="S155" s="6" t="s">
        <v>7175</v>
      </c>
      <c r="U155" s="68" t="s">
        <v>7636</v>
      </c>
      <c r="V155" s="6">
        <v>1</v>
      </c>
    </row>
    <row r="156" spans="1:22">
      <c r="A156" s="6">
        <v>154</v>
      </c>
      <c r="B156" s="6" t="s">
        <v>7621</v>
      </c>
      <c r="C156" s="6" t="s">
        <v>7528</v>
      </c>
      <c r="D156" s="6" t="s">
        <v>7620</v>
      </c>
      <c r="L156" s="6">
        <v>2000</v>
      </c>
      <c r="M156" s="6" t="s">
        <v>7637</v>
      </c>
      <c r="N156" s="6" t="s">
        <v>7212</v>
      </c>
      <c r="O156" s="6" t="s">
        <v>7638</v>
      </c>
      <c r="P156" s="6" t="s">
        <v>7184</v>
      </c>
      <c r="Q156" s="6" t="s">
        <v>7185</v>
      </c>
      <c r="R156" s="6" t="s">
        <v>7534</v>
      </c>
      <c r="S156" s="6" t="s">
        <v>7222</v>
      </c>
      <c r="U156" s="6" t="s">
        <v>7175</v>
      </c>
      <c r="V156" s="6">
        <v>1</v>
      </c>
    </row>
    <row r="157" spans="1:22">
      <c r="A157" s="6">
        <v>155</v>
      </c>
      <c r="B157" s="6" t="s">
        <v>7639</v>
      </c>
      <c r="C157" s="6" t="s">
        <v>7598</v>
      </c>
      <c r="L157" s="6">
        <v>2000</v>
      </c>
      <c r="M157" s="6" t="s">
        <v>7640</v>
      </c>
      <c r="N157" s="6" t="s">
        <v>7200</v>
      </c>
      <c r="O157" s="6" t="s">
        <v>7641</v>
      </c>
      <c r="P157" s="6" t="s">
        <v>20</v>
      </c>
      <c r="Q157" s="6" t="s">
        <v>7185</v>
      </c>
      <c r="R157" s="6" t="s">
        <v>7635</v>
      </c>
      <c r="S157" s="6" t="s">
        <v>7175</v>
      </c>
      <c r="U157" s="68" t="s">
        <v>7642</v>
      </c>
      <c r="V157" s="6">
        <v>1</v>
      </c>
    </row>
    <row r="158" spans="1:22">
      <c r="A158" s="6">
        <v>156</v>
      </c>
      <c r="B158" s="6" t="s">
        <v>7373</v>
      </c>
      <c r="C158" s="6" t="s">
        <v>7643</v>
      </c>
      <c r="D158" s="6" t="s">
        <v>7402</v>
      </c>
      <c r="L158" s="6">
        <v>2000</v>
      </c>
      <c r="M158" s="6" t="s">
        <v>7644</v>
      </c>
      <c r="N158" s="6" t="s">
        <v>7356</v>
      </c>
      <c r="O158" s="6" t="s">
        <v>7273</v>
      </c>
      <c r="P158" s="6" t="s">
        <v>21</v>
      </c>
      <c r="Q158" s="6" t="s">
        <v>7185</v>
      </c>
      <c r="R158" s="6" t="s">
        <v>7357</v>
      </c>
      <c r="S158" s="6" t="s">
        <v>7175</v>
      </c>
      <c r="U158" s="68" t="s">
        <v>7358</v>
      </c>
      <c r="V158" s="6">
        <v>1</v>
      </c>
    </row>
    <row r="159" spans="1:22">
      <c r="A159" s="6">
        <v>157</v>
      </c>
      <c r="B159" s="6" t="s">
        <v>7219</v>
      </c>
      <c r="C159" s="6" t="s">
        <v>7645</v>
      </c>
      <c r="D159" s="6" t="s">
        <v>7646</v>
      </c>
      <c r="E159" s="6" t="s">
        <v>7647</v>
      </c>
      <c r="F159" s="6" t="s">
        <v>7648</v>
      </c>
      <c r="L159" s="6">
        <v>2000</v>
      </c>
      <c r="M159" s="6" t="s">
        <v>7649</v>
      </c>
      <c r="N159" s="6" t="s">
        <v>7172</v>
      </c>
      <c r="O159" s="6" t="s">
        <v>7273</v>
      </c>
      <c r="P159" s="6" t="s">
        <v>21</v>
      </c>
      <c r="Q159" s="6" t="s">
        <v>7185</v>
      </c>
      <c r="R159" s="6" t="s">
        <v>7558</v>
      </c>
      <c r="S159" s="6" t="s">
        <v>7175</v>
      </c>
      <c r="U159" s="68" t="s">
        <v>7559</v>
      </c>
      <c r="V159" s="6">
        <v>1</v>
      </c>
    </row>
    <row r="160" spans="1:22">
      <c r="A160" s="6">
        <v>158</v>
      </c>
      <c r="B160" s="6" t="s">
        <v>7458</v>
      </c>
      <c r="C160" s="6" t="s">
        <v>7601</v>
      </c>
      <c r="L160" s="6">
        <v>2001</v>
      </c>
      <c r="M160" s="6" t="s">
        <v>7650</v>
      </c>
      <c r="N160" s="6" t="s">
        <v>7212</v>
      </c>
      <c r="O160" s="6" t="s">
        <v>7234</v>
      </c>
      <c r="P160" s="6" t="s">
        <v>7184</v>
      </c>
      <c r="Q160" s="6" t="s">
        <v>7185</v>
      </c>
      <c r="R160" s="6" t="s">
        <v>7603</v>
      </c>
      <c r="S160" s="6" t="s">
        <v>7222</v>
      </c>
      <c r="U160" s="6" t="s">
        <v>7175</v>
      </c>
      <c r="V160" s="6">
        <v>1</v>
      </c>
    </row>
    <row r="161" spans="1:22">
      <c r="A161" s="6">
        <v>159</v>
      </c>
      <c r="B161" s="6" t="s">
        <v>7359</v>
      </c>
      <c r="L161" s="6">
        <v>2001</v>
      </c>
      <c r="M161" s="6" t="s">
        <v>7651</v>
      </c>
      <c r="N161" s="6" t="s">
        <v>7562</v>
      </c>
      <c r="O161" s="6" t="s">
        <v>7415</v>
      </c>
      <c r="P161" s="6" t="s">
        <v>20</v>
      </c>
      <c r="Q161" s="6" t="s">
        <v>7174</v>
      </c>
      <c r="R161" s="6" t="s">
        <v>7652</v>
      </c>
      <c r="S161" s="6" t="s">
        <v>7175</v>
      </c>
      <c r="U161" s="6" t="s">
        <v>7175</v>
      </c>
      <c r="V161" s="6">
        <v>1</v>
      </c>
    </row>
    <row r="162" spans="1:22">
      <c r="A162" s="6">
        <v>160</v>
      </c>
      <c r="B162" s="6" t="s">
        <v>7653</v>
      </c>
      <c r="C162" s="6" t="s">
        <v>7490</v>
      </c>
      <c r="L162" s="6">
        <v>2001</v>
      </c>
      <c r="M162" s="6" t="s">
        <v>7654</v>
      </c>
      <c r="N162" s="6" t="s">
        <v>7200</v>
      </c>
      <c r="O162" s="6" t="s">
        <v>7494</v>
      </c>
      <c r="P162" s="6" t="s">
        <v>21</v>
      </c>
      <c r="Q162" s="6" t="s">
        <v>7400</v>
      </c>
      <c r="R162" s="6" t="s">
        <v>7462</v>
      </c>
      <c r="S162" s="6" t="s">
        <v>7222</v>
      </c>
      <c r="U162" s="68" t="s">
        <v>7463</v>
      </c>
      <c r="V162" s="6">
        <v>1</v>
      </c>
    </row>
    <row r="163" spans="1:22">
      <c r="A163" s="6">
        <v>161</v>
      </c>
      <c r="B163" s="6" t="s">
        <v>7490</v>
      </c>
      <c r="C163" s="6" t="s">
        <v>7655</v>
      </c>
      <c r="L163" s="6">
        <v>2001</v>
      </c>
      <c r="M163" s="6" t="s">
        <v>7656</v>
      </c>
      <c r="N163" s="6" t="s">
        <v>7200</v>
      </c>
      <c r="O163" s="6" t="s">
        <v>7201</v>
      </c>
      <c r="P163" s="6" t="s">
        <v>21</v>
      </c>
      <c r="Q163" s="6" t="s">
        <v>7400</v>
      </c>
      <c r="R163" s="6" t="s">
        <v>7462</v>
      </c>
      <c r="S163" s="6" t="s">
        <v>7222</v>
      </c>
      <c r="U163" s="68" t="s">
        <v>7463</v>
      </c>
      <c r="V163" s="6">
        <v>1</v>
      </c>
    </row>
    <row r="164" spans="1:22">
      <c r="A164" s="6">
        <v>162</v>
      </c>
      <c r="B164" s="6" t="s">
        <v>7657</v>
      </c>
      <c r="C164" s="6" t="s">
        <v>7490</v>
      </c>
      <c r="L164" s="6">
        <v>2001</v>
      </c>
      <c r="M164" s="6" t="s">
        <v>7658</v>
      </c>
      <c r="N164" s="6" t="s">
        <v>7212</v>
      </c>
      <c r="O164" s="6" t="s">
        <v>7341</v>
      </c>
      <c r="P164" s="6" t="s">
        <v>21</v>
      </c>
      <c r="Q164" s="6" t="s">
        <v>7400</v>
      </c>
      <c r="R164" s="6" t="s">
        <v>7462</v>
      </c>
      <c r="S164" s="6" t="s">
        <v>7222</v>
      </c>
      <c r="U164" s="68" t="s">
        <v>7463</v>
      </c>
      <c r="V164" s="6">
        <v>1</v>
      </c>
    </row>
    <row r="165" spans="1:22">
      <c r="A165" s="6">
        <v>163</v>
      </c>
      <c r="B165" s="6" t="s">
        <v>7458</v>
      </c>
      <c r="L165" s="6">
        <v>2002</v>
      </c>
      <c r="M165" s="6" t="s">
        <v>7659</v>
      </c>
      <c r="N165" s="6" t="s">
        <v>7200</v>
      </c>
      <c r="O165" s="6" t="s">
        <v>7201</v>
      </c>
      <c r="P165" s="6" t="s">
        <v>21</v>
      </c>
      <c r="Q165" s="6" t="s">
        <v>7185</v>
      </c>
      <c r="R165" s="6" t="s">
        <v>7495</v>
      </c>
      <c r="S165" s="6" t="s">
        <v>7222</v>
      </c>
      <c r="U165" s="68" t="s">
        <v>7496</v>
      </c>
      <c r="V165" s="6">
        <v>1</v>
      </c>
    </row>
    <row r="166" spans="1:22">
      <c r="A166" s="6">
        <v>164</v>
      </c>
      <c r="B166" s="6" t="s">
        <v>7490</v>
      </c>
      <c r="C166" s="6" t="s">
        <v>7660</v>
      </c>
      <c r="D166" s="6" t="s">
        <v>7661</v>
      </c>
      <c r="E166" s="6" t="s">
        <v>7662</v>
      </c>
      <c r="L166" s="6">
        <v>2002</v>
      </c>
      <c r="M166" s="6" t="s">
        <v>7663</v>
      </c>
      <c r="N166" s="6" t="s">
        <v>7200</v>
      </c>
      <c r="O166" s="6" t="s">
        <v>7494</v>
      </c>
      <c r="P166" s="6" t="s">
        <v>21</v>
      </c>
      <c r="Q166" s="6" t="s">
        <v>7185</v>
      </c>
      <c r="R166" s="6" t="s">
        <v>7664</v>
      </c>
      <c r="S166" s="6" t="s">
        <v>7222</v>
      </c>
      <c r="U166" s="68" t="s">
        <v>7665</v>
      </c>
      <c r="V166" s="6">
        <v>1</v>
      </c>
    </row>
    <row r="167" spans="1:22">
      <c r="A167" s="6">
        <v>165</v>
      </c>
      <c r="B167" s="6" t="s">
        <v>7490</v>
      </c>
      <c r="C167" s="6" t="s">
        <v>7660</v>
      </c>
      <c r="D167" s="6" t="s">
        <v>7666</v>
      </c>
      <c r="L167" s="6">
        <v>2002</v>
      </c>
      <c r="M167" s="6" t="s">
        <v>7667</v>
      </c>
      <c r="N167" s="6" t="s">
        <v>7200</v>
      </c>
      <c r="O167" s="6" t="s">
        <v>7494</v>
      </c>
      <c r="P167" s="6" t="s">
        <v>20</v>
      </c>
      <c r="Q167" s="6" t="s">
        <v>7185</v>
      </c>
      <c r="R167" s="6" t="s">
        <v>7495</v>
      </c>
      <c r="S167" s="6" t="s">
        <v>7222</v>
      </c>
      <c r="U167" s="68" t="s">
        <v>7496</v>
      </c>
      <c r="V167" s="6">
        <v>1</v>
      </c>
    </row>
    <row r="168" spans="1:22">
      <c r="A168" s="6">
        <v>166</v>
      </c>
      <c r="B168" s="6" t="s">
        <v>7624</v>
      </c>
      <c r="C168" s="6" t="s">
        <v>7668</v>
      </c>
      <c r="D168" s="6" t="s">
        <v>7450</v>
      </c>
      <c r="L168" s="6">
        <v>2002</v>
      </c>
      <c r="M168" s="6" t="s">
        <v>7669</v>
      </c>
      <c r="N168" s="6" t="s">
        <v>7212</v>
      </c>
      <c r="O168" s="6" t="s">
        <v>7213</v>
      </c>
      <c r="P168" s="6" t="s">
        <v>21</v>
      </c>
      <c r="Q168" s="6" t="s">
        <v>7185</v>
      </c>
      <c r="R168" s="6" t="s">
        <v>7472</v>
      </c>
      <c r="S168" s="6" t="s">
        <v>7175</v>
      </c>
      <c r="U168" s="68" t="s">
        <v>7670</v>
      </c>
      <c r="V168" s="6">
        <v>1</v>
      </c>
    </row>
    <row r="169" spans="1:22">
      <c r="A169" s="6">
        <v>167</v>
      </c>
      <c r="B169" s="6" t="s">
        <v>7671</v>
      </c>
      <c r="C169" s="6" t="s">
        <v>7672</v>
      </c>
      <c r="L169" s="6">
        <v>2002</v>
      </c>
      <c r="M169" s="6" t="s">
        <v>7673</v>
      </c>
      <c r="N169" s="6" t="s">
        <v>7562</v>
      </c>
      <c r="O169" s="6" t="s">
        <v>7415</v>
      </c>
      <c r="P169" s="6" t="s">
        <v>21</v>
      </c>
      <c r="Q169" s="6" t="s">
        <v>7174</v>
      </c>
      <c r="R169" s="6" t="s">
        <v>7674</v>
      </c>
      <c r="S169" s="6" t="s">
        <v>7175</v>
      </c>
      <c r="U169" s="6" t="s">
        <v>7175</v>
      </c>
      <c r="V169" s="6">
        <v>1</v>
      </c>
    </row>
    <row r="170" spans="1:22">
      <c r="A170" s="6">
        <v>168</v>
      </c>
      <c r="B170" s="6" t="s">
        <v>7440</v>
      </c>
      <c r="C170" s="6" t="s">
        <v>7458</v>
      </c>
      <c r="L170" s="6">
        <v>2002</v>
      </c>
      <c r="M170" s="6" t="s">
        <v>7675</v>
      </c>
      <c r="N170" s="6" t="s">
        <v>7172</v>
      </c>
      <c r="O170" s="6" t="s">
        <v>7476</v>
      </c>
      <c r="P170" s="6" t="s">
        <v>21</v>
      </c>
      <c r="Q170" s="6" t="s">
        <v>7185</v>
      </c>
      <c r="R170" s="6" t="s">
        <v>7442</v>
      </c>
      <c r="S170" s="6" t="s">
        <v>7175</v>
      </c>
      <c r="U170" s="68" t="s">
        <v>7676</v>
      </c>
      <c r="V170" s="6">
        <v>1</v>
      </c>
    </row>
    <row r="171" spans="1:22">
      <c r="A171" s="6">
        <v>169</v>
      </c>
      <c r="B171" s="6" t="s">
        <v>7677</v>
      </c>
      <c r="C171" s="6" t="s">
        <v>7678</v>
      </c>
      <c r="D171" s="6" t="s">
        <v>7679</v>
      </c>
      <c r="E171" s="6" t="s">
        <v>7680</v>
      </c>
      <c r="F171" s="6" t="s">
        <v>7681</v>
      </c>
      <c r="L171" s="6">
        <v>2003</v>
      </c>
      <c r="M171" s="6" t="s">
        <v>7682</v>
      </c>
      <c r="N171" s="6" t="s">
        <v>7172</v>
      </c>
      <c r="O171" s="6" t="s">
        <v>7634</v>
      </c>
      <c r="P171" s="6" t="s">
        <v>21</v>
      </c>
      <c r="Q171" s="6" t="s">
        <v>7185</v>
      </c>
      <c r="R171" s="6" t="s">
        <v>7240</v>
      </c>
      <c r="S171" s="6" t="s">
        <v>7175</v>
      </c>
      <c r="U171" s="68" t="s">
        <v>7683</v>
      </c>
      <c r="V171" s="6">
        <v>1</v>
      </c>
    </row>
    <row r="172" spans="1:22">
      <c r="A172" s="6">
        <v>170</v>
      </c>
      <c r="B172" s="6" t="s">
        <v>7684</v>
      </c>
      <c r="L172" s="6">
        <v>2003</v>
      </c>
      <c r="M172" s="6" t="s">
        <v>7685</v>
      </c>
      <c r="N172" s="6" t="s">
        <v>7686</v>
      </c>
      <c r="O172" s="6" t="s">
        <v>7234</v>
      </c>
      <c r="P172" s="6" t="s">
        <v>7184</v>
      </c>
      <c r="Q172" s="6" t="s">
        <v>7174</v>
      </c>
      <c r="R172" s="6" t="s">
        <v>7687</v>
      </c>
      <c r="S172" s="6" t="s">
        <v>7222</v>
      </c>
      <c r="U172" s="6" t="s">
        <v>7175</v>
      </c>
      <c r="V172" s="6">
        <v>1</v>
      </c>
    </row>
    <row r="173" spans="1:22">
      <c r="A173" s="6">
        <v>171</v>
      </c>
      <c r="B173" s="6" t="s">
        <v>7688</v>
      </c>
      <c r="L173" s="6">
        <v>2003</v>
      </c>
      <c r="M173" s="6" t="s">
        <v>7689</v>
      </c>
      <c r="N173" s="6" t="s">
        <v>7212</v>
      </c>
      <c r="O173" s="6" t="s">
        <v>7213</v>
      </c>
      <c r="P173" s="6" t="s">
        <v>21</v>
      </c>
      <c r="Q173" s="6" t="s">
        <v>7366</v>
      </c>
      <c r="R173" s="6" t="s">
        <v>7690</v>
      </c>
      <c r="S173" s="6" t="s">
        <v>7222</v>
      </c>
      <c r="U173" s="43" t="s">
        <v>7175</v>
      </c>
      <c r="V173" s="6">
        <v>1</v>
      </c>
    </row>
    <row r="174" spans="1:22">
      <c r="A174" s="6">
        <v>172</v>
      </c>
      <c r="B174" s="6" t="s">
        <v>7490</v>
      </c>
      <c r="C174" s="6" t="s">
        <v>7691</v>
      </c>
      <c r="D174" s="6" t="s">
        <v>7692</v>
      </c>
      <c r="E174" s="6" t="s">
        <v>7219</v>
      </c>
      <c r="F174" s="6" t="s">
        <v>7693</v>
      </c>
      <c r="L174" s="6">
        <v>2003</v>
      </c>
      <c r="M174" s="6" t="s">
        <v>7694</v>
      </c>
      <c r="N174" s="6" t="s">
        <v>7200</v>
      </c>
      <c r="O174" s="6" t="s">
        <v>7494</v>
      </c>
      <c r="P174" s="6" t="s">
        <v>21</v>
      </c>
      <c r="Q174" s="6" t="s">
        <v>7185</v>
      </c>
      <c r="R174" s="6" t="s">
        <v>7558</v>
      </c>
      <c r="S174" s="6" t="s">
        <v>7222</v>
      </c>
      <c r="U174" s="68" t="s">
        <v>7559</v>
      </c>
      <c r="V174" s="6">
        <v>1</v>
      </c>
    </row>
    <row r="175" spans="1:22">
      <c r="A175" s="6">
        <v>173</v>
      </c>
      <c r="B175" s="6" t="s">
        <v>7695</v>
      </c>
      <c r="C175" s="6" t="s">
        <v>7696</v>
      </c>
      <c r="D175" s="6" t="s">
        <v>7697</v>
      </c>
      <c r="L175" s="6">
        <v>2003</v>
      </c>
      <c r="M175" s="6" t="s">
        <v>7698</v>
      </c>
      <c r="N175" s="6" t="s">
        <v>7200</v>
      </c>
      <c r="O175" s="6" t="s">
        <v>7201</v>
      </c>
      <c r="P175" s="6" t="s">
        <v>21</v>
      </c>
      <c r="Q175" s="6" t="s">
        <v>7400</v>
      </c>
      <c r="R175" s="6" t="s">
        <v>7462</v>
      </c>
      <c r="S175" s="6" t="s">
        <v>7222</v>
      </c>
      <c r="U175" s="68" t="s">
        <v>7463</v>
      </c>
      <c r="V175" s="6">
        <v>1</v>
      </c>
    </row>
    <row r="176" spans="1:22">
      <c r="A176" s="6">
        <v>174</v>
      </c>
      <c r="B176" s="6" t="s">
        <v>7518</v>
      </c>
      <c r="L176" s="6">
        <v>2003</v>
      </c>
      <c r="M176" s="6" t="s">
        <v>7699</v>
      </c>
      <c r="N176" s="6" t="s">
        <v>7212</v>
      </c>
      <c r="O176" s="6" t="s">
        <v>7213</v>
      </c>
      <c r="P176" s="6" t="s">
        <v>21</v>
      </c>
      <c r="Q176" s="6" t="s">
        <v>7400</v>
      </c>
      <c r="R176" s="6" t="s">
        <v>7462</v>
      </c>
      <c r="S176" s="6" t="s">
        <v>7222</v>
      </c>
      <c r="U176" s="68" t="s">
        <v>7463</v>
      </c>
      <c r="V176" s="6">
        <v>1</v>
      </c>
    </row>
    <row r="177" spans="1:22">
      <c r="A177" s="6">
        <v>175</v>
      </c>
      <c r="B177" s="6" t="s">
        <v>7657</v>
      </c>
      <c r="L177" s="6">
        <v>2003</v>
      </c>
      <c r="M177" s="6" t="s">
        <v>7700</v>
      </c>
      <c r="N177" s="6" t="s">
        <v>7212</v>
      </c>
      <c r="O177" s="6" t="s">
        <v>7213</v>
      </c>
      <c r="P177" s="6" t="s">
        <v>21</v>
      </c>
      <c r="Q177" s="6" t="s">
        <v>7185</v>
      </c>
      <c r="R177" s="6" t="s">
        <v>7495</v>
      </c>
      <c r="S177" s="6" t="s">
        <v>7222</v>
      </c>
      <c r="U177" s="68" t="s">
        <v>7496</v>
      </c>
      <c r="V177" s="6">
        <v>1</v>
      </c>
    </row>
    <row r="178" spans="1:22">
      <c r="A178" s="6">
        <v>176</v>
      </c>
      <c r="B178" s="6" t="s">
        <v>7402</v>
      </c>
      <c r="C178" s="6" t="s">
        <v>7643</v>
      </c>
      <c r="L178" s="6">
        <v>2003</v>
      </c>
      <c r="M178" s="6" t="s">
        <v>7701</v>
      </c>
      <c r="N178" s="6" t="s">
        <v>7172</v>
      </c>
      <c r="O178" s="6" t="s">
        <v>7384</v>
      </c>
      <c r="P178" s="6" t="s">
        <v>21</v>
      </c>
      <c r="Q178" s="6" t="s">
        <v>7185</v>
      </c>
      <c r="R178" s="6" t="s">
        <v>7702</v>
      </c>
      <c r="S178" s="6" t="s">
        <v>7175</v>
      </c>
      <c r="U178" s="68" t="s">
        <v>7703</v>
      </c>
      <c r="V178" s="6">
        <v>1</v>
      </c>
    </row>
    <row r="179" spans="1:22">
      <c r="A179" s="6">
        <v>177</v>
      </c>
      <c r="B179" s="6" t="s">
        <v>7704</v>
      </c>
      <c r="L179" s="6">
        <v>2003</v>
      </c>
      <c r="M179" s="6" t="s">
        <v>7705</v>
      </c>
      <c r="N179" s="6" t="s">
        <v>7172</v>
      </c>
      <c r="O179" s="6" t="s">
        <v>7415</v>
      </c>
      <c r="P179" s="6" t="s">
        <v>21</v>
      </c>
      <c r="Q179" s="6" t="s">
        <v>7174</v>
      </c>
      <c r="R179" s="6" t="s">
        <v>7372</v>
      </c>
      <c r="S179" s="6" t="s">
        <v>7175</v>
      </c>
      <c r="U179" s="6" t="s">
        <v>7175</v>
      </c>
      <c r="V179" s="6">
        <v>1</v>
      </c>
    </row>
    <row r="180" spans="1:22">
      <c r="A180" s="6">
        <v>178</v>
      </c>
      <c r="B180" s="6" t="s">
        <v>7706</v>
      </c>
      <c r="C180" s="6" t="s">
        <v>7490</v>
      </c>
      <c r="D180" s="6" t="s">
        <v>7707</v>
      </c>
      <c r="L180" s="6">
        <v>2004</v>
      </c>
      <c r="M180" s="6" t="s">
        <v>7708</v>
      </c>
      <c r="N180" s="6" t="s">
        <v>7212</v>
      </c>
      <c r="O180" s="6" t="s">
        <v>7234</v>
      </c>
      <c r="P180" s="6" t="s">
        <v>7184</v>
      </c>
      <c r="Q180" s="6" t="s">
        <v>7536</v>
      </c>
      <c r="R180" s="6" t="s">
        <v>7709</v>
      </c>
      <c r="S180" s="6" t="s">
        <v>7222</v>
      </c>
      <c r="U180" s="6" t="s">
        <v>7175</v>
      </c>
      <c r="V180" s="6">
        <v>1</v>
      </c>
    </row>
    <row r="181" spans="1:22">
      <c r="A181" s="6">
        <v>179</v>
      </c>
      <c r="B181" s="6" t="s">
        <v>7691</v>
      </c>
      <c r="C181" s="6" t="s">
        <v>7490</v>
      </c>
      <c r="L181" s="6">
        <v>2004</v>
      </c>
      <c r="M181" s="6" t="s">
        <v>7710</v>
      </c>
      <c r="N181" s="6" t="s">
        <v>7200</v>
      </c>
      <c r="O181" s="6" t="s">
        <v>7494</v>
      </c>
      <c r="P181" s="6" t="s">
        <v>21</v>
      </c>
      <c r="Q181" s="6" t="s">
        <v>7400</v>
      </c>
      <c r="R181" s="6" t="s">
        <v>7462</v>
      </c>
      <c r="S181" s="6" t="s">
        <v>7222</v>
      </c>
      <c r="U181" s="68" t="s">
        <v>7463</v>
      </c>
      <c r="V181" s="6">
        <v>1</v>
      </c>
    </row>
    <row r="182" spans="1:22">
      <c r="A182" s="6">
        <v>180</v>
      </c>
      <c r="B182" s="6" t="s">
        <v>7512</v>
      </c>
      <c r="C182" s="6" t="s">
        <v>7219</v>
      </c>
      <c r="D182" s="6" t="s">
        <v>7646</v>
      </c>
      <c r="L182" s="6">
        <v>2004</v>
      </c>
      <c r="M182" s="6" t="s">
        <v>7711</v>
      </c>
      <c r="N182" s="6" t="s">
        <v>7446</v>
      </c>
      <c r="O182" s="6" t="s">
        <v>7446</v>
      </c>
      <c r="P182" s="6" t="s">
        <v>7184</v>
      </c>
      <c r="Q182" s="6" t="s">
        <v>7185</v>
      </c>
      <c r="R182" s="6" t="s">
        <v>7712</v>
      </c>
      <c r="S182" s="6" t="s">
        <v>7175</v>
      </c>
      <c r="U182" s="68" t="s">
        <v>7713</v>
      </c>
      <c r="V182" s="6">
        <v>1</v>
      </c>
    </row>
    <row r="183" spans="1:22">
      <c r="A183" s="6">
        <v>181</v>
      </c>
      <c r="B183" s="6" t="s">
        <v>7714</v>
      </c>
      <c r="C183" s="6" t="s">
        <v>7490</v>
      </c>
      <c r="D183" s="6" t="s">
        <v>7706</v>
      </c>
      <c r="L183" s="6">
        <v>2004</v>
      </c>
      <c r="M183" s="6" t="s">
        <v>7715</v>
      </c>
      <c r="N183" s="6" t="s">
        <v>7200</v>
      </c>
      <c r="O183" s="6" t="s">
        <v>7494</v>
      </c>
      <c r="P183" s="6" t="s">
        <v>21</v>
      </c>
      <c r="Q183" s="6" t="s">
        <v>7400</v>
      </c>
      <c r="R183" s="6" t="s">
        <v>7462</v>
      </c>
      <c r="S183" s="6" t="s">
        <v>7222</v>
      </c>
      <c r="U183" s="68" t="s">
        <v>7463</v>
      </c>
      <c r="V183" s="6">
        <v>1</v>
      </c>
    </row>
    <row r="184" spans="1:22">
      <c r="A184" s="6">
        <v>182</v>
      </c>
      <c r="B184" s="6" t="s">
        <v>7490</v>
      </c>
      <c r="C184" s="6" t="s">
        <v>7660</v>
      </c>
      <c r="D184" s="6" t="s">
        <v>7219</v>
      </c>
      <c r="L184" s="6">
        <v>2004</v>
      </c>
      <c r="M184" s="6" t="s">
        <v>7716</v>
      </c>
      <c r="N184" s="6" t="s">
        <v>7200</v>
      </c>
      <c r="O184" s="6" t="s">
        <v>7494</v>
      </c>
      <c r="P184" s="6" t="s">
        <v>21</v>
      </c>
      <c r="Q184" s="6" t="s">
        <v>7400</v>
      </c>
      <c r="R184" s="6" t="s">
        <v>7462</v>
      </c>
      <c r="S184" s="6" t="s">
        <v>7222</v>
      </c>
      <c r="U184" s="68" t="s">
        <v>7463</v>
      </c>
      <c r="V184" s="6">
        <v>1</v>
      </c>
    </row>
    <row r="185" spans="1:22">
      <c r="A185" s="6">
        <v>183</v>
      </c>
      <c r="B185" s="6" t="s">
        <v>7624</v>
      </c>
      <c r="C185" s="6" t="s">
        <v>7717</v>
      </c>
      <c r="D185" s="6" t="s">
        <v>7718</v>
      </c>
      <c r="L185" s="6">
        <v>2004</v>
      </c>
      <c r="M185" s="6" t="s">
        <v>7719</v>
      </c>
      <c r="N185" s="6" t="s">
        <v>7212</v>
      </c>
      <c r="O185" s="6" t="s">
        <v>7213</v>
      </c>
      <c r="P185" s="6" t="s">
        <v>21</v>
      </c>
      <c r="Q185" s="6" t="s">
        <v>7185</v>
      </c>
      <c r="R185" s="6" t="s">
        <v>7720</v>
      </c>
      <c r="S185" s="6" t="s">
        <v>7175</v>
      </c>
      <c r="U185" s="68" t="s">
        <v>7721</v>
      </c>
      <c r="V185" s="6">
        <v>1</v>
      </c>
    </row>
    <row r="186" spans="1:22">
      <c r="A186" s="6">
        <v>184</v>
      </c>
      <c r="B186" s="6" t="s">
        <v>7482</v>
      </c>
      <c r="C186" s="6" t="s">
        <v>7484</v>
      </c>
      <c r="L186" s="6">
        <v>2004</v>
      </c>
      <c r="M186" s="6" t="s">
        <v>7722</v>
      </c>
      <c r="N186" s="6" t="s">
        <v>7172</v>
      </c>
      <c r="O186" s="6" t="s">
        <v>7415</v>
      </c>
      <c r="P186" s="6" t="s">
        <v>21</v>
      </c>
      <c r="Q186" s="6" t="s">
        <v>7174</v>
      </c>
      <c r="R186" s="6" t="s">
        <v>7723</v>
      </c>
      <c r="S186" s="6" t="s">
        <v>7175</v>
      </c>
      <c r="U186" s="6" t="s">
        <v>7175</v>
      </c>
      <c r="V186" s="6">
        <v>1</v>
      </c>
    </row>
    <row r="187" spans="1:22">
      <c r="A187" s="6">
        <v>185</v>
      </c>
      <c r="B187" s="6" t="s">
        <v>7691</v>
      </c>
      <c r="C187" s="6" t="s">
        <v>7692</v>
      </c>
      <c r="L187" s="6">
        <v>2004</v>
      </c>
      <c r="M187" s="6" t="s">
        <v>7724</v>
      </c>
      <c r="N187" s="6" t="s">
        <v>7200</v>
      </c>
      <c r="O187" s="6" t="s">
        <v>7494</v>
      </c>
      <c r="P187" s="6" t="s">
        <v>21</v>
      </c>
      <c r="Q187" s="6" t="s">
        <v>7400</v>
      </c>
      <c r="R187" s="6" t="s">
        <v>7462</v>
      </c>
      <c r="S187" s="6" t="s">
        <v>7222</v>
      </c>
      <c r="U187" s="68" t="s">
        <v>7463</v>
      </c>
      <c r="V187" s="6">
        <v>1</v>
      </c>
    </row>
    <row r="188" spans="1:22">
      <c r="A188" s="6">
        <v>186</v>
      </c>
      <c r="B188" s="6" t="s">
        <v>7398</v>
      </c>
      <c r="C188" s="6" t="s">
        <v>7662</v>
      </c>
      <c r="L188" s="6">
        <v>2004</v>
      </c>
      <c r="M188" s="6" t="s">
        <v>7725</v>
      </c>
      <c r="N188" s="6" t="s">
        <v>7356</v>
      </c>
      <c r="O188" s="6" t="s">
        <v>7273</v>
      </c>
      <c r="P188" s="6" t="s">
        <v>21</v>
      </c>
      <c r="Q188" s="6" t="s">
        <v>7185</v>
      </c>
      <c r="R188" s="6" t="s">
        <v>7357</v>
      </c>
      <c r="S188" s="6" t="s">
        <v>7175</v>
      </c>
      <c r="U188" s="68" t="s">
        <v>7358</v>
      </c>
      <c r="V188" s="6">
        <v>1</v>
      </c>
    </row>
    <row r="189" spans="1:22">
      <c r="A189" s="6">
        <v>187</v>
      </c>
      <c r="B189" s="6" t="s">
        <v>7726</v>
      </c>
      <c r="C189" s="6" t="s">
        <v>7727</v>
      </c>
      <c r="D189" s="6" t="s">
        <v>7728</v>
      </c>
      <c r="L189" s="6">
        <v>2005</v>
      </c>
      <c r="M189" s="6" t="s">
        <v>7729</v>
      </c>
      <c r="N189" s="6" t="s">
        <v>7212</v>
      </c>
      <c r="O189" s="6" t="s">
        <v>7341</v>
      </c>
      <c r="P189" s="6" t="s">
        <v>21</v>
      </c>
      <c r="Q189" s="6" t="s">
        <v>7400</v>
      </c>
      <c r="R189" s="6" t="s">
        <v>7462</v>
      </c>
      <c r="S189" s="6" t="s">
        <v>7222</v>
      </c>
      <c r="U189" s="68" t="s">
        <v>7463</v>
      </c>
      <c r="V189" s="6">
        <v>1</v>
      </c>
    </row>
    <row r="190" spans="1:22">
      <c r="A190" s="6">
        <v>188</v>
      </c>
      <c r="B190" s="6" t="s">
        <v>7730</v>
      </c>
      <c r="L190" s="6">
        <v>2005</v>
      </c>
      <c r="M190" s="6" t="s">
        <v>7731</v>
      </c>
      <c r="N190" s="6" t="s">
        <v>7212</v>
      </c>
      <c r="O190" s="6" t="s">
        <v>7213</v>
      </c>
      <c r="P190" s="6" t="s">
        <v>21</v>
      </c>
      <c r="Q190" s="6" t="s">
        <v>7366</v>
      </c>
      <c r="R190" s="6" t="s">
        <v>7492</v>
      </c>
      <c r="S190" s="6" t="s">
        <v>7222</v>
      </c>
      <c r="U190" s="43" t="s">
        <v>7175</v>
      </c>
      <c r="V190" s="6">
        <v>1</v>
      </c>
    </row>
    <row r="191" spans="1:22">
      <c r="A191" s="6">
        <v>189</v>
      </c>
      <c r="B191" s="6" t="s">
        <v>7730</v>
      </c>
      <c r="L191" s="6">
        <v>2005</v>
      </c>
      <c r="M191" s="6" t="s">
        <v>7732</v>
      </c>
      <c r="N191" s="6" t="s">
        <v>7212</v>
      </c>
      <c r="O191" s="6" t="s">
        <v>7213</v>
      </c>
      <c r="P191" s="6" t="s">
        <v>21</v>
      </c>
      <c r="Q191" s="6" t="s">
        <v>7185</v>
      </c>
      <c r="R191" s="6" t="s">
        <v>7495</v>
      </c>
      <c r="S191" s="6" t="s">
        <v>7222</v>
      </c>
      <c r="U191" s="68" t="s">
        <v>7496</v>
      </c>
      <c r="V191" s="6">
        <v>1</v>
      </c>
    </row>
    <row r="192" spans="1:22">
      <c r="A192" s="6">
        <v>190</v>
      </c>
      <c r="B192" s="6" t="s">
        <v>7613</v>
      </c>
      <c r="C192" s="6" t="s">
        <v>7733</v>
      </c>
      <c r="D192" s="6" t="s">
        <v>7734</v>
      </c>
      <c r="L192" s="6">
        <v>2005</v>
      </c>
      <c r="M192" s="6" t="s">
        <v>7735</v>
      </c>
      <c r="N192" s="6" t="s">
        <v>7212</v>
      </c>
      <c r="O192" s="6" t="s">
        <v>7371</v>
      </c>
      <c r="P192" s="6" t="s">
        <v>20</v>
      </c>
      <c r="Q192" s="6" t="s">
        <v>7185</v>
      </c>
      <c r="R192" s="6" t="s">
        <v>7736</v>
      </c>
      <c r="S192" s="6" t="s">
        <v>7175</v>
      </c>
      <c r="U192" s="68" t="s">
        <v>7737</v>
      </c>
      <c r="V192" s="6">
        <v>1</v>
      </c>
    </row>
    <row r="193" spans="1:22">
      <c r="A193" s="6">
        <v>191</v>
      </c>
      <c r="B193" s="6" t="s">
        <v>7624</v>
      </c>
      <c r="C193" s="6" t="s">
        <v>7730</v>
      </c>
      <c r="D193" s="6" t="s">
        <v>7738</v>
      </c>
      <c r="L193" s="6">
        <v>2005</v>
      </c>
      <c r="M193" s="6" t="s">
        <v>7739</v>
      </c>
      <c r="N193" s="6" t="s">
        <v>7212</v>
      </c>
      <c r="O193" s="6" t="s">
        <v>7213</v>
      </c>
      <c r="P193" s="6" t="s">
        <v>21</v>
      </c>
      <c r="Q193" s="6" t="s">
        <v>7185</v>
      </c>
      <c r="R193" s="6" t="s">
        <v>7740</v>
      </c>
      <c r="S193" s="6" t="s">
        <v>7222</v>
      </c>
      <c r="U193" s="68" t="s">
        <v>7741</v>
      </c>
      <c r="V193" s="6">
        <v>1</v>
      </c>
    </row>
    <row r="194" spans="1:22">
      <c r="A194" s="6">
        <v>192</v>
      </c>
      <c r="B194" s="6" t="s">
        <v>7742</v>
      </c>
      <c r="L194" s="6">
        <v>2005</v>
      </c>
      <c r="M194" s="6" t="s">
        <v>7743</v>
      </c>
      <c r="N194" s="6" t="s">
        <v>7212</v>
      </c>
      <c r="O194" s="6" t="s">
        <v>7213</v>
      </c>
      <c r="P194" s="6" t="s">
        <v>21</v>
      </c>
      <c r="Q194" s="6" t="s">
        <v>7366</v>
      </c>
      <c r="R194" s="6" t="s">
        <v>7571</v>
      </c>
      <c r="S194" s="6" t="s">
        <v>7222</v>
      </c>
      <c r="U194" s="43" t="s">
        <v>7175</v>
      </c>
      <c r="V194" s="6">
        <v>1</v>
      </c>
    </row>
    <row r="195" spans="1:22">
      <c r="A195" s="6">
        <v>193</v>
      </c>
      <c r="B195" s="6" t="s">
        <v>7742</v>
      </c>
      <c r="L195" s="6">
        <v>2005</v>
      </c>
      <c r="M195" s="6" t="s">
        <v>7744</v>
      </c>
      <c r="N195" s="6" t="s">
        <v>7212</v>
      </c>
      <c r="O195" s="6" t="s">
        <v>7213</v>
      </c>
      <c r="P195" s="6" t="s">
        <v>21</v>
      </c>
      <c r="Q195" s="6" t="s">
        <v>7185</v>
      </c>
      <c r="R195" s="6" t="s">
        <v>7495</v>
      </c>
      <c r="S195" s="6" t="s">
        <v>7222</v>
      </c>
      <c r="U195" s="68" t="s">
        <v>7496</v>
      </c>
      <c r="V195" s="6">
        <v>1</v>
      </c>
    </row>
    <row r="196" spans="1:22">
      <c r="A196" s="6">
        <v>194</v>
      </c>
      <c r="B196" s="6" t="s">
        <v>7691</v>
      </c>
      <c r="L196" s="6">
        <v>2006</v>
      </c>
      <c r="M196" s="6" t="s">
        <v>7745</v>
      </c>
      <c r="N196" s="6" t="s">
        <v>7178</v>
      </c>
      <c r="O196" s="6" t="s">
        <v>7234</v>
      </c>
      <c r="P196" s="6" t="s">
        <v>21</v>
      </c>
      <c r="Q196" s="6" t="s">
        <v>7185</v>
      </c>
      <c r="R196" s="6" t="s">
        <v>7495</v>
      </c>
      <c r="S196" s="6" t="s">
        <v>7222</v>
      </c>
      <c r="U196" s="68" t="s">
        <v>7496</v>
      </c>
      <c r="V196" s="6">
        <v>1</v>
      </c>
    </row>
    <row r="197" spans="1:22">
      <c r="A197" s="6">
        <v>195</v>
      </c>
      <c r="B197" s="6" t="s">
        <v>7512</v>
      </c>
      <c r="C197" s="6" t="s">
        <v>7746</v>
      </c>
      <c r="L197" s="6">
        <v>2006</v>
      </c>
      <c r="M197" s="6" t="s">
        <v>7747</v>
      </c>
      <c r="N197" s="6" t="s">
        <v>7212</v>
      </c>
      <c r="O197" s="6" t="s">
        <v>7234</v>
      </c>
      <c r="P197" s="6" t="s">
        <v>7184</v>
      </c>
      <c r="Q197" s="6" t="s">
        <v>7536</v>
      </c>
      <c r="R197" s="6" t="s">
        <v>7748</v>
      </c>
      <c r="S197" s="6" t="s">
        <v>7175</v>
      </c>
      <c r="U197" s="6" t="s">
        <v>7175</v>
      </c>
      <c r="V197" s="6">
        <v>1</v>
      </c>
    </row>
    <row r="198" spans="1:22">
      <c r="A198" s="6">
        <v>196</v>
      </c>
      <c r="B198" s="6" t="s">
        <v>7490</v>
      </c>
      <c r="C198" s="6" t="s">
        <v>7749</v>
      </c>
      <c r="D198" s="6" t="s">
        <v>7750</v>
      </c>
      <c r="L198" s="6">
        <v>2006</v>
      </c>
      <c r="M198" s="6" t="s">
        <v>7751</v>
      </c>
      <c r="N198" s="6" t="s">
        <v>7212</v>
      </c>
      <c r="O198" s="6" t="s">
        <v>7234</v>
      </c>
      <c r="P198" s="6" t="s">
        <v>7184</v>
      </c>
      <c r="Q198" s="6" t="s">
        <v>7536</v>
      </c>
      <c r="R198" s="6" t="s">
        <v>7748</v>
      </c>
      <c r="S198" s="6" t="s">
        <v>7222</v>
      </c>
      <c r="U198" s="6" t="s">
        <v>7175</v>
      </c>
      <c r="V198" s="6">
        <v>1</v>
      </c>
    </row>
    <row r="199" spans="1:22">
      <c r="A199" s="6">
        <v>197</v>
      </c>
      <c r="B199" s="6" t="s">
        <v>7752</v>
      </c>
      <c r="C199" s="6" t="s">
        <v>7219</v>
      </c>
      <c r="D199" s="6" t="s">
        <v>7753</v>
      </c>
      <c r="L199" s="6">
        <v>2006</v>
      </c>
      <c r="M199" s="6" t="s">
        <v>7754</v>
      </c>
      <c r="N199" s="6" t="s">
        <v>7356</v>
      </c>
      <c r="O199" s="6" t="s">
        <v>7273</v>
      </c>
      <c r="P199" s="6" t="s">
        <v>21</v>
      </c>
      <c r="Q199" s="6" t="s">
        <v>7185</v>
      </c>
      <c r="R199" s="6" t="s">
        <v>7357</v>
      </c>
      <c r="S199" s="6" t="s">
        <v>7175</v>
      </c>
      <c r="U199" s="68" t="s">
        <v>7358</v>
      </c>
      <c r="V199" s="6">
        <v>1</v>
      </c>
    </row>
    <row r="200" spans="1:22">
      <c r="A200" s="6">
        <v>198</v>
      </c>
      <c r="B200" s="6" t="s">
        <v>7726</v>
      </c>
      <c r="L200" s="6">
        <v>2006</v>
      </c>
      <c r="M200" s="6" t="s">
        <v>7755</v>
      </c>
      <c r="N200" s="6" t="s">
        <v>7212</v>
      </c>
      <c r="O200" s="6" t="s">
        <v>7371</v>
      </c>
      <c r="P200" s="6" t="s">
        <v>21</v>
      </c>
      <c r="Q200" s="6" t="s">
        <v>7756</v>
      </c>
      <c r="R200" s="6" t="s">
        <v>7571</v>
      </c>
      <c r="S200" s="6" t="s">
        <v>7222</v>
      </c>
      <c r="U200" s="6" t="s">
        <v>7175</v>
      </c>
      <c r="V200" s="6">
        <v>1</v>
      </c>
    </row>
    <row r="201" spans="1:22">
      <c r="A201" s="6">
        <v>199</v>
      </c>
      <c r="B201" s="6" t="s">
        <v>7726</v>
      </c>
      <c r="C201" s="6" t="s">
        <v>7757</v>
      </c>
      <c r="D201" s="6" t="s">
        <v>7758</v>
      </c>
      <c r="E201" s="6" t="s">
        <v>7759</v>
      </c>
      <c r="F201" s="6" t="s">
        <v>7760</v>
      </c>
      <c r="G201" s="6" t="s">
        <v>7624</v>
      </c>
      <c r="L201" s="6">
        <v>2006</v>
      </c>
      <c r="M201" s="6" t="s">
        <v>7761</v>
      </c>
      <c r="N201" s="6" t="s">
        <v>7172</v>
      </c>
      <c r="O201" s="6" t="s">
        <v>7384</v>
      </c>
      <c r="P201" s="6" t="s">
        <v>21</v>
      </c>
      <c r="Q201" s="6" t="s">
        <v>7185</v>
      </c>
      <c r="R201" s="6" t="s">
        <v>7495</v>
      </c>
      <c r="S201" s="6" t="s">
        <v>7175</v>
      </c>
      <c r="U201" s="68" t="s">
        <v>7496</v>
      </c>
      <c r="V201" s="6">
        <v>1</v>
      </c>
    </row>
    <row r="202" spans="1:22">
      <c r="A202" s="6">
        <v>200</v>
      </c>
      <c r="B202" s="6" t="s">
        <v>7762</v>
      </c>
      <c r="L202" s="6">
        <v>2006</v>
      </c>
      <c r="M202" s="6" t="s">
        <v>7763</v>
      </c>
      <c r="N202" s="6" t="s">
        <v>7212</v>
      </c>
      <c r="O202" s="6" t="s">
        <v>7244</v>
      </c>
      <c r="P202" s="6" t="s">
        <v>20</v>
      </c>
      <c r="Q202" s="6" t="s">
        <v>7366</v>
      </c>
      <c r="R202" s="6" t="s">
        <v>7571</v>
      </c>
      <c r="S202" s="6" t="s">
        <v>7222</v>
      </c>
      <c r="U202" s="43" t="s">
        <v>7175</v>
      </c>
      <c r="V202" s="6">
        <v>1</v>
      </c>
    </row>
    <row r="203" spans="1:22">
      <c r="A203" s="6">
        <v>201</v>
      </c>
      <c r="B203" s="6" t="s">
        <v>7764</v>
      </c>
      <c r="C203" s="6" t="s">
        <v>7765</v>
      </c>
      <c r="L203" s="6">
        <v>2006</v>
      </c>
      <c r="M203" s="6" t="s">
        <v>7766</v>
      </c>
      <c r="N203" s="6" t="s">
        <v>7356</v>
      </c>
      <c r="O203" s="6" t="s">
        <v>7273</v>
      </c>
      <c r="P203" s="6" t="s">
        <v>21</v>
      </c>
      <c r="Q203" s="6" t="s">
        <v>7185</v>
      </c>
      <c r="R203" s="6" t="s">
        <v>7357</v>
      </c>
      <c r="S203" s="6" t="s">
        <v>7175</v>
      </c>
      <c r="U203" s="68" t="s">
        <v>7358</v>
      </c>
      <c r="V203" s="6">
        <v>1</v>
      </c>
    </row>
    <row r="204" spans="1:22">
      <c r="A204" s="6">
        <v>202</v>
      </c>
      <c r="B204" s="6" t="s">
        <v>7624</v>
      </c>
      <c r="C204" s="6" t="s">
        <v>7757</v>
      </c>
      <c r="D204" s="6" t="s">
        <v>7726</v>
      </c>
      <c r="E204" s="6" t="s">
        <v>7767</v>
      </c>
      <c r="L204" s="6">
        <v>2006</v>
      </c>
      <c r="M204" s="6" t="s">
        <v>7768</v>
      </c>
      <c r="N204" s="6" t="s">
        <v>7212</v>
      </c>
      <c r="O204" s="6" t="s">
        <v>7213</v>
      </c>
      <c r="P204" s="6" t="s">
        <v>21</v>
      </c>
      <c r="Q204" s="6" t="s">
        <v>7185</v>
      </c>
      <c r="R204" s="6" t="s">
        <v>7495</v>
      </c>
      <c r="S204" s="6" t="s">
        <v>7222</v>
      </c>
      <c r="U204" s="68" t="s">
        <v>7496</v>
      </c>
      <c r="V204" s="6">
        <v>1</v>
      </c>
    </row>
    <row r="205" spans="1:22">
      <c r="A205" s="6">
        <v>203</v>
      </c>
      <c r="B205" s="6" t="s">
        <v>7769</v>
      </c>
      <c r="C205" s="6" t="s">
        <v>7490</v>
      </c>
      <c r="L205" s="6">
        <v>2007</v>
      </c>
      <c r="M205" s="6" t="s">
        <v>7770</v>
      </c>
      <c r="N205" s="6" t="s">
        <v>7200</v>
      </c>
      <c r="O205" s="6" t="s">
        <v>7234</v>
      </c>
      <c r="P205" s="6" t="s">
        <v>21</v>
      </c>
      <c r="Q205" s="6" t="s">
        <v>7185</v>
      </c>
      <c r="R205" s="6" t="s">
        <v>7472</v>
      </c>
      <c r="S205" s="6" t="s">
        <v>7222</v>
      </c>
      <c r="U205" s="68" t="s">
        <v>7771</v>
      </c>
      <c r="V205" s="6">
        <v>1</v>
      </c>
    </row>
    <row r="206" spans="1:22">
      <c r="A206" s="6">
        <v>204</v>
      </c>
      <c r="B206" s="6" t="s">
        <v>7772</v>
      </c>
      <c r="L206" s="6">
        <v>2007</v>
      </c>
      <c r="M206" s="6" t="s">
        <v>7773</v>
      </c>
      <c r="N206" s="6" t="s">
        <v>7212</v>
      </c>
      <c r="O206" s="6" t="s">
        <v>7244</v>
      </c>
      <c r="P206" s="6" t="s">
        <v>21</v>
      </c>
      <c r="Q206" s="6" t="s">
        <v>7366</v>
      </c>
      <c r="R206" s="6" t="s">
        <v>7571</v>
      </c>
      <c r="S206" s="6" t="s">
        <v>7222</v>
      </c>
      <c r="U206" s="43" t="s">
        <v>7175</v>
      </c>
      <c r="V206" s="6">
        <v>1</v>
      </c>
    </row>
    <row r="207" spans="1:22">
      <c r="A207" s="6">
        <v>205</v>
      </c>
      <c r="B207" s="6" t="s">
        <v>7774</v>
      </c>
      <c r="L207" s="6">
        <v>2007</v>
      </c>
      <c r="M207" s="6" t="s">
        <v>7775</v>
      </c>
      <c r="N207" s="6" t="s">
        <v>7212</v>
      </c>
      <c r="O207" s="6" t="s">
        <v>7234</v>
      </c>
      <c r="P207" s="6" t="s">
        <v>7184</v>
      </c>
      <c r="Q207" s="6" t="s">
        <v>7366</v>
      </c>
      <c r="R207" s="6" t="s">
        <v>7776</v>
      </c>
      <c r="S207" s="6" t="s">
        <v>7222</v>
      </c>
      <c r="U207" s="43" t="s">
        <v>7175</v>
      </c>
      <c r="V207" s="6">
        <v>1</v>
      </c>
    </row>
    <row r="208" spans="1:22">
      <c r="A208" s="6">
        <v>206</v>
      </c>
      <c r="B208" s="6" t="s">
        <v>7757</v>
      </c>
      <c r="L208" s="6">
        <v>2007</v>
      </c>
      <c r="M208" s="6" t="s">
        <v>7777</v>
      </c>
      <c r="N208" s="6" t="s">
        <v>7212</v>
      </c>
      <c r="O208" s="6" t="s">
        <v>7213</v>
      </c>
      <c r="P208" s="6" t="s">
        <v>21</v>
      </c>
      <c r="Q208" s="6" t="s">
        <v>7366</v>
      </c>
      <c r="R208" s="6" t="s">
        <v>7571</v>
      </c>
      <c r="S208" s="6" t="s">
        <v>7222</v>
      </c>
      <c r="U208" s="43" t="s">
        <v>7175</v>
      </c>
      <c r="V208" s="6">
        <v>1</v>
      </c>
    </row>
    <row r="209" spans="1:22">
      <c r="A209" s="6">
        <v>207</v>
      </c>
      <c r="B209" s="6" t="s">
        <v>7757</v>
      </c>
      <c r="L209" s="6">
        <v>2007</v>
      </c>
      <c r="M209" s="6" t="s">
        <v>7778</v>
      </c>
      <c r="N209" s="6" t="s">
        <v>7212</v>
      </c>
      <c r="O209" s="6" t="s">
        <v>7213</v>
      </c>
      <c r="P209" s="6" t="s">
        <v>21</v>
      </c>
      <c r="Q209" s="6" t="s">
        <v>7185</v>
      </c>
      <c r="R209" s="6" t="s">
        <v>7495</v>
      </c>
      <c r="S209" s="6" t="s">
        <v>7222</v>
      </c>
      <c r="U209" s="68" t="s">
        <v>7496</v>
      </c>
      <c r="V209" s="6">
        <v>1</v>
      </c>
    </row>
    <row r="210" spans="1:22">
      <c r="A210" s="6">
        <v>208</v>
      </c>
      <c r="B210" s="6" t="s">
        <v>7779</v>
      </c>
      <c r="C210" s="6" t="s">
        <v>7490</v>
      </c>
      <c r="D210" s="6" t="s">
        <v>7780</v>
      </c>
      <c r="E210" s="6" t="s">
        <v>7781</v>
      </c>
      <c r="F210" s="6" t="s">
        <v>7782</v>
      </c>
      <c r="L210" s="6">
        <v>2007</v>
      </c>
      <c r="M210" s="71" t="s">
        <v>7783</v>
      </c>
      <c r="N210" s="6" t="s">
        <v>7212</v>
      </c>
      <c r="O210" s="6" t="s">
        <v>7784</v>
      </c>
      <c r="P210" s="6" t="s">
        <v>21</v>
      </c>
      <c r="Q210" s="6" t="s">
        <v>7400</v>
      </c>
      <c r="R210" s="6" t="s">
        <v>7462</v>
      </c>
      <c r="S210" s="6" t="s">
        <v>7222</v>
      </c>
      <c r="U210" s="68" t="s">
        <v>7463</v>
      </c>
      <c r="V210" s="6">
        <v>1</v>
      </c>
    </row>
    <row r="211" spans="1:22">
      <c r="A211" s="6">
        <v>209</v>
      </c>
      <c r="B211" s="6" t="s">
        <v>7726</v>
      </c>
      <c r="L211" s="6">
        <v>2007</v>
      </c>
      <c r="M211" s="6" t="s">
        <v>7785</v>
      </c>
      <c r="N211" s="6" t="s">
        <v>7212</v>
      </c>
      <c r="O211" s="6" t="s">
        <v>7371</v>
      </c>
      <c r="P211" s="6" t="s">
        <v>21</v>
      </c>
      <c r="Q211" s="6" t="s">
        <v>7185</v>
      </c>
      <c r="R211" s="6" t="s">
        <v>7495</v>
      </c>
      <c r="S211" s="6" t="s">
        <v>7222</v>
      </c>
      <c r="U211" s="68" t="s">
        <v>7496</v>
      </c>
      <c r="V211" s="6">
        <v>1</v>
      </c>
    </row>
    <row r="212" spans="1:22">
      <c r="A212" s="6">
        <v>210</v>
      </c>
      <c r="B212" s="6" t="s">
        <v>7726</v>
      </c>
      <c r="C212" s="6" t="s">
        <v>7728</v>
      </c>
      <c r="D212" s="6" t="s">
        <v>7757</v>
      </c>
      <c r="L212" s="6">
        <v>2007</v>
      </c>
      <c r="M212" s="6" t="s">
        <v>7786</v>
      </c>
      <c r="N212" s="6" t="s">
        <v>7212</v>
      </c>
      <c r="O212" s="6" t="s">
        <v>7371</v>
      </c>
      <c r="P212" s="6" t="s">
        <v>21</v>
      </c>
      <c r="Q212" s="6" t="s">
        <v>7185</v>
      </c>
      <c r="R212" s="6" t="s">
        <v>7495</v>
      </c>
      <c r="S212" s="6" t="s">
        <v>7222</v>
      </c>
      <c r="U212" s="68" t="s">
        <v>7496</v>
      </c>
      <c r="V212" s="6">
        <v>1</v>
      </c>
    </row>
    <row r="213" spans="1:22">
      <c r="A213" s="6">
        <v>211</v>
      </c>
      <c r="B213" s="6" t="s">
        <v>7787</v>
      </c>
      <c r="C213" s="6" t="s">
        <v>7518</v>
      </c>
      <c r="D213" s="6" t="s">
        <v>7547</v>
      </c>
      <c r="L213" s="6">
        <v>2007</v>
      </c>
      <c r="M213" s="6" t="s">
        <v>7788</v>
      </c>
      <c r="N213" s="6" t="s">
        <v>7172</v>
      </c>
      <c r="O213" s="6" t="s">
        <v>7476</v>
      </c>
      <c r="P213" s="6" t="s">
        <v>21</v>
      </c>
      <c r="Q213" s="6" t="s">
        <v>7185</v>
      </c>
      <c r="R213" s="6" t="s">
        <v>7789</v>
      </c>
      <c r="S213" s="6" t="s">
        <v>7222</v>
      </c>
      <c r="U213" s="68" t="s">
        <v>7790</v>
      </c>
      <c r="V213" s="6">
        <v>1</v>
      </c>
    </row>
    <row r="214" spans="1:22">
      <c r="A214" s="6">
        <v>212</v>
      </c>
      <c r="B214" s="6" t="s">
        <v>7791</v>
      </c>
      <c r="C214" s="6" t="s">
        <v>7792</v>
      </c>
      <c r="D214" s="6" t="s">
        <v>7793</v>
      </c>
      <c r="L214" s="6">
        <v>2007</v>
      </c>
      <c r="M214" s="6" t="s">
        <v>7794</v>
      </c>
      <c r="N214" s="6" t="s">
        <v>7212</v>
      </c>
      <c r="O214" s="6" t="s">
        <v>7795</v>
      </c>
      <c r="P214" s="6" t="s">
        <v>21</v>
      </c>
      <c r="Q214" s="6" t="s">
        <v>7185</v>
      </c>
      <c r="R214" s="6" t="s">
        <v>7495</v>
      </c>
      <c r="S214" s="6" t="s">
        <v>7222</v>
      </c>
      <c r="U214" s="68" t="s">
        <v>7496</v>
      </c>
      <c r="V214" s="6">
        <v>1</v>
      </c>
    </row>
    <row r="215" spans="1:22">
      <c r="A215" s="6">
        <v>213</v>
      </c>
      <c r="B215" s="6" t="s">
        <v>7518</v>
      </c>
      <c r="L215" s="6">
        <v>2007</v>
      </c>
      <c r="M215" s="72" t="s">
        <v>7796</v>
      </c>
      <c r="N215" s="6" t="s">
        <v>7178</v>
      </c>
      <c r="O215" s="6" t="s">
        <v>7178</v>
      </c>
      <c r="P215" s="6" t="s">
        <v>7184</v>
      </c>
      <c r="Q215" s="6" t="s">
        <v>7536</v>
      </c>
      <c r="R215" s="6" t="s">
        <v>7797</v>
      </c>
      <c r="S215" s="6" t="s">
        <v>7222</v>
      </c>
      <c r="U215" s="6" t="s">
        <v>7175</v>
      </c>
      <c r="V215" s="6">
        <v>1</v>
      </c>
    </row>
    <row r="216" spans="1:22">
      <c r="A216" s="6">
        <v>214</v>
      </c>
      <c r="B216" s="6" t="s">
        <v>7373</v>
      </c>
      <c r="C216" s="6" t="s">
        <v>7798</v>
      </c>
      <c r="L216" s="6">
        <v>2007</v>
      </c>
      <c r="M216" s="6" t="s">
        <v>7799</v>
      </c>
      <c r="N216" s="6" t="s">
        <v>7172</v>
      </c>
      <c r="O216" s="6" t="s">
        <v>7273</v>
      </c>
      <c r="P216" s="6" t="s">
        <v>21</v>
      </c>
      <c r="Q216" s="6" t="s">
        <v>7185</v>
      </c>
      <c r="R216" s="6" t="s">
        <v>7800</v>
      </c>
      <c r="S216" s="6" t="s">
        <v>7175</v>
      </c>
      <c r="U216" s="68" t="s">
        <v>7801</v>
      </c>
      <c r="V216" s="6">
        <v>1</v>
      </c>
    </row>
    <row r="217" spans="1:22">
      <c r="A217" s="6">
        <v>215</v>
      </c>
      <c r="B217" s="6" t="s">
        <v>7764</v>
      </c>
      <c r="L217" s="6">
        <v>2008</v>
      </c>
      <c r="M217" s="6" t="s">
        <v>7802</v>
      </c>
      <c r="N217" s="6" t="s">
        <v>7356</v>
      </c>
      <c r="O217" s="6" t="s">
        <v>7273</v>
      </c>
      <c r="P217" s="6" t="s">
        <v>21</v>
      </c>
      <c r="Q217" s="6" t="s">
        <v>7185</v>
      </c>
      <c r="R217" s="6" t="s">
        <v>7357</v>
      </c>
      <c r="S217" s="6" t="s">
        <v>7175</v>
      </c>
      <c r="U217" s="68" t="s">
        <v>7358</v>
      </c>
      <c r="V217" s="6">
        <v>1</v>
      </c>
    </row>
    <row r="218" spans="1:22">
      <c r="A218" s="6">
        <v>216</v>
      </c>
      <c r="B218" s="6" t="s">
        <v>7764</v>
      </c>
      <c r="L218" s="6">
        <v>2008</v>
      </c>
      <c r="M218" s="6" t="s">
        <v>7803</v>
      </c>
      <c r="N218" s="6" t="s">
        <v>7356</v>
      </c>
      <c r="O218" s="6" t="s">
        <v>7273</v>
      </c>
      <c r="P218" s="6" t="s">
        <v>21</v>
      </c>
      <c r="Q218" s="6" t="s">
        <v>7185</v>
      </c>
      <c r="R218" s="6" t="s">
        <v>7357</v>
      </c>
      <c r="S218" s="6" t="s">
        <v>7175</v>
      </c>
      <c r="U218" s="68" t="s">
        <v>7358</v>
      </c>
      <c r="V218" s="6">
        <v>1</v>
      </c>
    </row>
    <row r="219" spans="1:22">
      <c r="A219" s="6">
        <v>217</v>
      </c>
      <c r="B219" s="6" t="s">
        <v>7804</v>
      </c>
      <c r="C219" s="6" t="s">
        <v>7518</v>
      </c>
      <c r="D219" s="6" t="s">
        <v>7547</v>
      </c>
      <c r="L219" s="6">
        <v>2008</v>
      </c>
      <c r="M219" s="6" t="s">
        <v>7805</v>
      </c>
      <c r="N219" s="6" t="s">
        <v>7212</v>
      </c>
      <c r="O219" s="6" t="s">
        <v>7234</v>
      </c>
      <c r="P219" s="6" t="s">
        <v>7184</v>
      </c>
      <c r="Q219" s="6" t="s">
        <v>7366</v>
      </c>
      <c r="R219" s="6" t="s">
        <v>7776</v>
      </c>
      <c r="S219" s="6" t="s">
        <v>7222</v>
      </c>
      <c r="U219" s="43" t="s">
        <v>7175</v>
      </c>
      <c r="V219" s="6">
        <v>1</v>
      </c>
    </row>
    <row r="220" spans="1:22">
      <c r="A220" s="6">
        <v>218</v>
      </c>
      <c r="B220" s="6" t="s">
        <v>7804</v>
      </c>
      <c r="C220" s="6" t="s">
        <v>7518</v>
      </c>
      <c r="D220" s="6" t="s">
        <v>7547</v>
      </c>
      <c r="L220" s="6">
        <v>2008</v>
      </c>
      <c r="M220" s="6" t="s">
        <v>7806</v>
      </c>
      <c r="N220" s="6" t="s">
        <v>7200</v>
      </c>
      <c r="O220" s="6" t="s">
        <v>7201</v>
      </c>
      <c r="P220" s="6" t="s">
        <v>21</v>
      </c>
      <c r="Q220" s="6" t="s">
        <v>7807</v>
      </c>
      <c r="S220" s="6" t="s">
        <v>7222</v>
      </c>
      <c r="U220" s="43" t="s">
        <v>7175</v>
      </c>
      <c r="V220" s="6">
        <v>1</v>
      </c>
    </row>
    <row r="221" spans="1:22">
      <c r="A221" s="6">
        <v>219</v>
      </c>
      <c r="B221" s="6" t="s">
        <v>7804</v>
      </c>
      <c r="C221" s="6" t="s">
        <v>7518</v>
      </c>
      <c r="D221" s="6" t="s">
        <v>7547</v>
      </c>
      <c r="L221" s="6">
        <v>2008</v>
      </c>
      <c r="M221" s="6" t="s">
        <v>7808</v>
      </c>
      <c r="N221" s="6" t="s">
        <v>7200</v>
      </c>
      <c r="O221" s="6" t="s">
        <v>7201</v>
      </c>
      <c r="P221" s="6" t="s">
        <v>21</v>
      </c>
      <c r="Q221" s="6" t="s">
        <v>7807</v>
      </c>
      <c r="S221" s="6" t="s">
        <v>7222</v>
      </c>
      <c r="U221" s="43" t="s">
        <v>7175</v>
      </c>
      <c r="V221" s="6">
        <v>1</v>
      </c>
    </row>
    <row r="222" spans="1:22">
      <c r="A222" s="6">
        <v>220</v>
      </c>
      <c r="B222" s="6" t="s">
        <v>7804</v>
      </c>
      <c r="C222" s="6" t="s">
        <v>7518</v>
      </c>
      <c r="D222" s="6" t="s">
        <v>7547</v>
      </c>
      <c r="L222" s="6">
        <v>2008</v>
      </c>
      <c r="M222" s="6" t="s">
        <v>7809</v>
      </c>
      <c r="N222" s="6" t="s">
        <v>7200</v>
      </c>
      <c r="O222" s="6" t="s">
        <v>7201</v>
      </c>
      <c r="P222" s="6" t="s">
        <v>21</v>
      </c>
      <c r="Q222" s="6" t="s">
        <v>7807</v>
      </c>
      <c r="S222" s="6" t="s">
        <v>7222</v>
      </c>
      <c r="U222" s="43" t="s">
        <v>7175</v>
      </c>
      <c r="V222" s="6">
        <v>1</v>
      </c>
    </row>
    <row r="223" spans="1:22">
      <c r="A223" s="6">
        <v>221</v>
      </c>
      <c r="B223" s="6" t="s">
        <v>7804</v>
      </c>
      <c r="C223" s="6" t="s">
        <v>7518</v>
      </c>
      <c r="D223" s="6" t="s">
        <v>7547</v>
      </c>
      <c r="L223" s="6">
        <v>2008</v>
      </c>
      <c r="M223" s="6" t="s">
        <v>7810</v>
      </c>
      <c r="N223" s="6" t="s">
        <v>7200</v>
      </c>
      <c r="O223" s="6" t="s">
        <v>7201</v>
      </c>
      <c r="P223" s="6" t="s">
        <v>21</v>
      </c>
      <c r="Q223" s="6" t="s">
        <v>7807</v>
      </c>
      <c r="S223" s="6" t="s">
        <v>7222</v>
      </c>
      <c r="U223" s="43" t="s">
        <v>7175</v>
      </c>
      <c r="V223" s="6">
        <v>1</v>
      </c>
    </row>
    <row r="224" spans="1:22">
      <c r="A224" s="6">
        <v>222</v>
      </c>
      <c r="B224" s="6" t="s">
        <v>7804</v>
      </c>
      <c r="C224" s="6" t="s">
        <v>7518</v>
      </c>
      <c r="D224" s="6" t="s">
        <v>7547</v>
      </c>
      <c r="L224" s="6">
        <v>2008</v>
      </c>
      <c r="M224" s="6" t="s">
        <v>7811</v>
      </c>
      <c r="N224" s="6" t="s">
        <v>7200</v>
      </c>
      <c r="O224" s="6" t="s">
        <v>7201</v>
      </c>
      <c r="P224" s="6" t="s">
        <v>20</v>
      </c>
      <c r="Q224" s="6" t="s">
        <v>7807</v>
      </c>
      <c r="S224" s="6" t="s">
        <v>7222</v>
      </c>
      <c r="U224" s="43" t="s">
        <v>7175</v>
      </c>
      <c r="V224" s="6">
        <v>1</v>
      </c>
    </row>
    <row r="225" spans="1:22">
      <c r="A225" s="6">
        <v>223</v>
      </c>
      <c r="B225" s="6" t="s">
        <v>7804</v>
      </c>
      <c r="C225" s="6" t="s">
        <v>7518</v>
      </c>
      <c r="D225" s="6" t="s">
        <v>7547</v>
      </c>
      <c r="L225" s="6">
        <v>2008</v>
      </c>
      <c r="M225" s="6" t="s">
        <v>7812</v>
      </c>
      <c r="N225" s="6" t="s">
        <v>7200</v>
      </c>
      <c r="O225" s="6" t="s">
        <v>7201</v>
      </c>
      <c r="P225" s="6" t="s">
        <v>21</v>
      </c>
      <c r="Q225" s="6" t="s">
        <v>7807</v>
      </c>
      <c r="S225" s="6" t="s">
        <v>7222</v>
      </c>
      <c r="U225" s="43" t="s">
        <v>7175</v>
      </c>
      <c r="V225" s="6">
        <v>1</v>
      </c>
    </row>
    <row r="226" spans="1:22">
      <c r="A226" s="6">
        <v>224</v>
      </c>
      <c r="B226" s="6" t="s">
        <v>7804</v>
      </c>
      <c r="C226" s="6" t="s">
        <v>7518</v>
      </c>
      <c r="D226" s="6" t="s">
        <v>7547</v>
      </c>
      <c r="L226" s="6">
        <v>2008</v>
      </c>
      <c r="M226" s="6" t="s">
        <v>7813</v>
      </c>
      <c r="N226" s="6" t="s">
        <v>7200</v>
      </c>
      <c r="O226" s="6" t="s">
        <v>7201</v>
      </c>
      <c r="P226" s="6" t="s">
        <v>21</v>
      </c>
      <c r="Q226" s="6" t="s">
        <v>7807</v>
      </c>
      <c r="S226" s="6" t="s">
        <v>7222</v>
      </c>
      <c r="U226" s="43" t="s">
        <v>7175</v>
      </c>
      <c r="V226" s="6">
        <v>1</v>
      </c>
    </row>
    <row r="227" spans="1:22">
      <c r="A227" s="6">
        <v>225</v>
      </c>
      <c r="B227" s="6" t="s">
        <v>7804</v>
      </c>
      <c r="C227" s="6" t="s">
        <v>7518</v>
      </c>
      <c r="D227" s="6" t="s">
        <v>7547</v>
      </c>
      <c r="L227" s="6">
        <v>2008</v>
      </c>
      <c r="M227" s="6" t="s">
        <v>7814</v>
      </c>
      <c r="N227" s="6" t="s">
        <v>7200</v>
      </c>
      <c r="O227" s="6" t="s">
        <v>7201</v>
      </c>
      <c r="P227" s="6" t="s">
        <v>21</v>
      </c>
      <c r="Q227" s="6" t="s">
        <v>7807</v>
      </c>
      <c r="S227" s="6" t="s">
        <v>7222</v>
      </c>
      <c r="U227" s="43" t="s">
        <v>7175</v>
      </c>
      <c r="V227" s="6">
        <v>1</v>
      </c>
    </row>
    <row r="228" spans="1:22">
      <c r="A228" s="6">
        <v>226</v>
      </c>
      <c r="B228" s="6" t="s">
        <v>7804</v>
      </c>
      <c r="C228" s="6" t="s">
        <v>7518</v>
      </c>
      <c r="D228" s="6" t="s">
        <v>7547</v>
      </c>
      <c r="L228" s="6">
        <v>2008</v>
      </c>
      <c r="M228" s="6" t="s">
        <v>7815</v>
      </c>
      <c r="N228" s="6" t="s">
        <v>7200</v>
      </c>
      <c r="O228" s="6" t="s">
        <v>7201</v>
      </c>
      <c r="P228" s="6" t="s">
        <v>21</v>
      </c>
      <c r="Q228" s="6" t="s">
        <v>7807</v>
      </c>
      <c r="S228" s="6" t="s">
        <v>7222</v>
      </c>
      <c r="U228" s="43" t="s">
        <v>7175</v>
      </c>
      <c r="V228" s="6">
        <v>1</v>
      </c>
    </row>
    <row r="229" spans="1:22">
      <c r="A229" s="6">
        <v>227</v>
      </c>
      <c r="B229" s="6" t="s">
        <v>7804</v>
      </c>
      <c r="C229" s="6" t="s">
        <v>7518</v>
      </c>
      <c r="D229" s="6" t="s">
        <v>7547</v>
      </c>
      <c r="L229" s="6">
        <v>2008</v>
      </c>
      <c r="M229" s="6" t="s">
        <v>7816</v>
      </c>
      <c r="N229" s="6" t="s">
        <v>7200</v>
      </c>
      <c r="O229" s="6" t="s">
        <v>7201</v>
      </c>
      <c r="P229" s="6" t="s">
        <v>21</v>
      </c>
      <c r="Q229" s="6" t="s">
        <v>7807</v>
      </c>
      <c r="S229" s="6" t="s">
        <v>7222</v>
      </c>
      <c r="U229" s="43" t="s">
        <v>7175</v>
      </c>
      <c r="V229" s="6">
        <v>1</v>
      </c>
    </row>
    <row r="230" spans="1:22">
      <c r="A230" s="6">
        <v>228</v>
      </c>
      <c r="B230" s="6" t="s">
        <v>7804</v>
      </c>
      <c r="C230" s="6" t="s">
        <v>7518</v>
      </c>
      <c r="D230" s="6" t="s">
        <v>7547</v>
      </c>
      <c r="L230" s="6">
        <v>2008</v>
      </c>
      <c r="M230" s="6" t="s">
        <v>7817</v>
      </c>
      <c r="N230" s="6" t="s">
        <v>7200</v>
      </c>
      <c r="O230" s="6" t="s">
        <v>7201</v>
      </c>
      <c r="P230" s="6" t="s">
        <v>21</v>
      </c>
      <c r="Q230" s="6" t="s">
        <v>7807</v>
      </c>
      <c r="S230" s="6" t="s">
        <v>7222</v>
      </c>
      <c r="U230" s="43" t="s">
        <v>7175</v>
      </c>
      <c r="V230" s="6">
        <v>1</v>
      </c>
    </row>
    <row r="231" spans="1:22">
      <c r="A231" s="6">
        <v>229</v>
      </c>
      <c r="B231" s="6" t="s">
        <v>7804</v>
      </c>
      <c r="C231" s="6" t="s">
        <v>7518</v>
      </c>
      <c r="D231" s="6" t="s">
        <v>7547</v>
      </c>
      <c r="L231" s="6">
        <v>2008</v>
      </c>
      <c r="M231" s="6" t="s">
        <v>7818</v>
      </c>
      <c r="N231" s="6" t="s">
        <v>7200</v>
      </c>
      <c r="O231" s="6" t="s">
        <v>7201</v>
      </c>
      <c r="P231" s="6" t="s">
        <v>21</v>
      </c>
      <c r="Q231" s="6" t="s">
        <v>7807</v>
      </c>
      <c r="S231" s="6" t="s">
        <v>7222</v>
      </c>
      <c r="U231" s="43" t="s">
        <v>7175</v>
      </c>
      <c r="V231" s="6">
        <v>1</v>
      </c>
    </row>
    <row r="232" spans="1:22">
      <c r="A232" s="6">
        <v>230</v>
      </c>
      <c r="B232" s="6" t="s">
        <v>7804</v>
      </c>
      <c r="C232" s="6" t="s">
        <v>7518</v>
      </c>
      <c r="D232" s="6" t="s">
        <v>7547</v>
      </c>
      <c r="L232" s="6">
        <v>2008</v>
      </c>
      <c r="M232" s="6" t="s">
        <v>7819</v>
      </c>
      <c r="N232" s="6" t="s">
        <v>7200</v>
      </c>
      <c r="O232" s="6" t="s">
        <v>7201</v>
      </c>
      <c r="P232" s="6" t="s">
        <v>21</v>
      </c>
      <c r="Q232" s="6" t="s">
        <v>7807</v>
      </c>
      <c r="S232" s="6" t="s">
        <v>7222</v>
      </c>
      <c r="U232" s="43" t="s">
        <v>7175</v>
      </c>
      <c r="V232" s="6">
        <v>1</v>
      </c>
    </row>
    <row r="233" spans="1:22">
      <c r="A233" s="6">
        <v>231</v>
      </c>
      <c r="B233" s="6" t="s">
        <v>7804</v>
      </c>
      <c r="C233" s="6" t="s">
        <v>7518</v>
      </c>
      <c r="D233" s="6" t="s">
        <v>7547</v>
      </c>
      <c r="L233" s="6">
        <v>2008</v>
      </c>
      <c r="M233" s="6" t="s">
        <v>7820</v>
      </c>
      <c r="N233" s="6" t="s">
        <v>7200</v>
      </c>
      <c r="O233" s="6" t="s">
        <v>7201</v>
      </c>
      <c r="P233" s="6" t="s">
        <v>21</v>
      </c>
      <c r="Q233" s="6" t="s">
        <v>7807</v>
      </c>
      <c r="S233" s="6" t="s">
        <v>7222</v>
      </c>
      <c r="U233" s="43" t="s">
        <v>7175</v>
      </c>
      <c r="V233" s="6">
        <v>1</v>
      </c>
    </row>
    <row r="234" spans="1:22">
      <c r="A234" s="6">
        <v>232</v>
      </c>
      <c r="B234" s="6" t="s">
        <v>7804</v>
      </c>
      <c r="C234" s="6" t="s">
        <v>7518</v>
      </c>
      <c r="D234" s="6" t="s">
        <v>7547</v>
      </c>
      <c r="L234" s="6">
        <v>2008</v>
      </c>
      <c r="M234" s="6" t="s">
        <v>7821</v>
      </c>
      <c r="N234" s="6" t="s">
        <v>7200</v>
      </c>
      <c r="O234" s="6" t="s">
        <v>7201</v>
      </c>
      <c r="P234" s="6" t="s">
        <v>20</v>
      </c>
      <c r="Q234" s="6" t="s">
        <v>7807</v>
      </c>
      <c r="S234" s="6" t="s">
        <v>7222</v>
      </c>
      <c r="U234" s="43" t="s">
        <v>7175</v>
      </c>
      <c r="V234" s="6">
        <v>1</v>
      </c>
    </row>
    <row r="235" spans="1:22">
      <c r="A235" s="6">
        <v>233</v>
      </c>
      <c r="B235" s="6" t="s">
        <v>7804</v>
      </c>
      <c r="C235" s="6" t="s">
        <v>7518</v>
      </c>
      <c r="D235" s="6" t="s">
        <v>7547</v>
      </c>
      <c r="L235" s="6">
        <v>2008</v>
      </c>
      <c r="M235" s="6" t="s">
        <v>7822</v>
      </c>
      <c r="N235" s="6" t="s">
        <v>7200</v>
      </c>
      <c r="O235" s="6" t="s">
        <v>7201</v>
      </c>
      <c r="P235" s="6" t="s">
        <v>21</v>
      </c>
      <c r="Q235" s="6" t="s">
        <v>7807</v>
      </c>
      <c r="S235" s="6" t="s">
        <v>7222</v>
      </c>
      <c r="U235" s="43" t="s">
        <v>7175</v>
      </c>
      <c r="V235" s="6">
        <v>1</v>
      </c>
    </row>
    <row r="236" spans="1:22">
      <c r="A236" s="6">
        <v>234</v>
      </c>
      <c r="B236" s="6" t="s">
        <v>7804</v>
      </c>
      <c r="C236" s="6" t="s">
        <v>7518</v>
      </c>
      <c r="D236" s="6" t="s">
        <v>7547</v>
      </c>
      <c r="L236" s="6">
        <v>2008</v>
      </c>
      <c r="M236" s="6" t="s">
        <v>7823</v>
      </c>
      <c r="N236" s="6" t="s">
        <v>7200</v>
      </c>
      <c r="O236" s="6" t="s">
        <v>7201</v>
      </c>
      <c r="P236" s="6" t="s">
        <v>21</v>
      </c>
      <c r="Q236" s="6" t="s">
        <v>7807</v>
      </c>
      <c r="S236" s="6" t="s">
        <v>7222</v>
      </c>
      <c r="U236" s="43" t="s">
        <v>7175</v>
      </c>
      <c r="V236" s="6">
        <v>1</v>
      </c>
    </row>
    <row r="237" spans="1:22">
      <c r="A237" s="6">
        <v>235</v>
      </c>
      <c r="B237" s="6" t="s">
        <v>7804</v>
      </c>
      <c r="C237" s="6" t="s">
        <v>7518</v>
      </c>
      <c r="D237" s="6" t="s">
        <v>7547</v>
      </c>
      <c r="L237" s="6">
        <v>2008</v>
      </c>
      <c r="M237" s="6" t="s">
        <v>7824</v>
      </c>
      <c r="N237" s="6" t="s">
        <v>7200</v>
      </c>
      <c r="O237" s="6" t="s">
        <v>7201</v>
      </c>
      <c r="P237" s="6" t="s">
        <v>20</v>
      </c>
      <c r="Q237" s="6" t="s">
        <v>7807</v>
      </c>
      <c r="S237" s="6" t="s">
        <v>7222</v>
      </c>
      <c r="U237" s="43" t="s">
        <v>7175</v>
      </c>
      <c r="V237" s="6">
        <v>1</v>
      </c>
    </row>
    <row r="238" spans="1:22">
      <c r="A238" s="6">
        <v>236</v>
      </c>
      <c r="B238" s="6" t="s">
        <v>7804</v>
      </c>
      <c r="C238" s="6" t="s">
        <v>7518</v>
      </c>
      <c r="D238" s="6" t="s">
        <v>7547</v>
      </c>
      <c r="L238" s="6">
        <v>2008</v>
      </c>
      <c r="M238" s="6" t="s">
        <v>7825</v>
      </c>
      <c r="N238" s="6" t="s">
        <v>7200</v>
      </c>
      <c r="O238" s="6" t="s">
        <v>7201</v>
      </c>
      <c r="P238" s="6" t="s">
        <v>21</v>
      </c>
      <c r="Q238" s="6" t="s">
        <v>7807</v>
      </c>
      <c r="S238" s="6" t="s">
        <v>7222</v>
      </c>
      <c r="U238" s="43" t="s">
        <v>7175</v>
      </c>
      <c r="V238" s="6">
        <v>1</v>
      </c>
    </row>
    <row r="239" spans="1:22">
      <c r="A239" s="6">
        <v>237</v>
      </c>
      <c r="B239" s="6" t="s">
        <v>7804</v>
      </c>
      <c r="C239" s="6" t="s">
        <v>7518</v>
      </c>
      <c r="D239" s="6" t="s">
        <v>7547</v>
      </c>
      <c r="L239" s="6">
        <v>2008</v>
      </c>
      <c r="M239" s="6" t="s">
        <v>7826</v>
      </c>
      <c r="N239" s="6" t="s">
        <v>7200</v>
      </c>
      <c r="O239" s="6" t="s">
        <v>7201</v>
      </c>
      <c r="P239" s="6" t="s">
        <v>21</v>
      </c>
      <c r="Q239" s="6" t="s">
        <v>7807</v>
      </c>
      <c r="S239" s="6" t="s">
        <v>7222</v>
      </c>
      <c r="U239" s="43" t="s">
        <v>7175</v>
      </c>
      <c r="V239" s="6">
        <v>1</v>
      </c>
    </row>
    <row r="240" spans="1:22">
      <c r="A240" s="6">
        <v>238</v>
      </c>
      <c r="B240" s="6" t="s">
        <v>7624</v>
      </c>
      <c r="C240" s="6" t="s">
        <v>7827</v>
      </c>
      <c r="D240" s="6" t="s">
        <v>7657</v>
      </c>
      <c r="E240" s="6" t="s">
        <v>7490</v>
      </c>
      <c r="F240" s="6" t="s">
        <v>7828</v>
      </c>
      <c r="L240" s="6">
        <v>2008</v>
      </c>
      <c r="M240" s="6" t="s">
        <v>7829</v>
      </c>
      <c r="N240" s="6" t="s">
        <v>7212</v>
      </c>
      <c r="O240" s="6" t="s">
        <v>7213</v>
      </c>
      <c r="P240" s="6" t="s">
        <v>21</v>
      </c>
      <c r="Q240" s="6" t="s">
        <v>7185</v>
      </c>
      <c r="R240" s="6" t="s">
        <v>7830</v>
      </c>
      <c r="S240" s="6" t="s">
        <v>7222</v>
      </c>
      <c r="U240" s="68" t="s">
        <v>7831</v>
      </c>
      <c r="V240" s="6">
        <v>1</v>
      </c>
    </row>
    <row r="241" spans="1:22">
      <c r="A241" s="6">
        <v>239</v>
      </c>
      <c r="B241" s="6" t="s">
        <v>7624</v>
      </c>
      <c r="C241" s="6" t="s">
        <v>7832</v>
      </c>
      <c r="L241" s="6">
        <v>2008</v>
      </c>
      <c r="M241" s="6" t="s">
        <v>7833</v>
      </c>
      <c r="N241" s="6" t="s">
        <v>7212</v>
      </c>
      <c r="O241" s="6" t="s">
        <v>7234</v>
      </c>
      <c r="P241" s="6" t="s">
        <v>7184</v>
      </c>
      <c r="Q241" s="6" t="s">
        <v>7174</v>
      </c>
      <c r="R241" s="6" t="s">
        <v>7834</v>
      </c>
      <c r="S241" s="6" t="s">
        <v>7222</v>
      </c>
      <c r="U241" s="73" t="s">
        <v>7175</v>
      </c>
      <c r="V241" s="6">
        <v>1</v>
      </c>
    </row>
    <row r="242" spans="1:22">
      <c r="A242" s="6">
        <v>240</v>
      </c>
      <c r="B242" s="6" t="s">
        <v>7832</v>
      </c>
      <c r="L242" s="6">
        <v>2008</v>
      </c>
      <c r="M242" s="6" t="s">
        <v>7835</v>
      </c>
      <c r="N242" s="6" t="s">
        <v>7212</v>
      </c>
      <c r="O242" s="6" t="s">
        <v>7234</v>
      </c>
      <c r="P242" s="6" t="s">
        <v>7184</v>
      </c>
      <c r="Q242" s="6" t="s">
        <v>7366</v>
      </c>
      <c r="R242" s="6" t="s">
        <v>7571</v>
      </c>
      <c r="S242" s="6" t="s">
        <v>7222</v>
      </c>
      <c r="U242" s="43" t="s">
        <v>7175</v>
      </c>
      <c r="V242" s="6">
        <v>1</v>
      </c>
    </row>
    <row r="243" spans="1:22">
      <c r="A243" s="6">
        <v>241</v>
      </c>
      <c r="B243" s="6" t="s">
        <v>7836</v>
      </c>
      <c r="C243" s="6" t="s">
        <v>7792</v>
      </c>
      <c r="D243" s="6" t="s">
        <v>7837</v>
      </c>
      <c r="L243" s="6">
        <v>2008</v>
      </c>
      <c r="M243" s="6" t="s">
        <v>7838</v>
      </c>
      <c r="N243" s="6" t="s">
        <v>7200</v>
      </c>
      <c r="O243" s="6" t="s">
        <v>7201</v>
      </c>
      <c r="P243" s="6" t="s">
        <v>20</v>
      </c>
      <c r="Q243" s="6" t="s">
        <v>7400</v>
      </c>
      <c r="R243" s="6" t="s">
        <v>7462</v>
      </c>
      <c r="S243" s="6" t="s">
        <v>7222</v>
      </c>
      <c r="U243" s="68" t="s">
        <v>7463</v>
      </c>
      <c r="V243" s="6">
        <v>1</v>
      </c>
    </row>
    <row r="244" spans="1:22">
      <c r="A244" s="6">
        <v>242</v>
      </c>
      <c r="B244" s="6" t="s">
        <v>7639</v>
      </c>
      <c r="L244" s="6">
        <v>2008</v>
      </c>
      <c r="M244" s="6" t="s">
        <v>7839</v>
      </c>
      <c r="N244" s="6" t="s">
        <v>7200</v>
      </c>
      <c r="O244" s="6" t="s">
        <v>7641</v>
      </c>
      <c r="P244" s="6" t="s">
        <v>21</v>
      </c>
      <c r="Q244" s="6" t="s">
        <v>7185</v>
      </c>
      <c r="R244" s="6" t="s">
        <v>7635</v>
      </c>
      <c r="S244" s="6" t="s">
        <v>7175</v>
      </c>
      <c r="U244" s="74" t="s">
        <v>7840</v>
      </c>
      <c r="V244" s="6">
        <v>1</v>
      </c>
    </row>
    <row r="245" spans="1:22">
      <c r="A245" s="6">
        <v>243</v>
      </c>
      <c r="B245" s="6" t="s">
        <v>7841</v>
      </c>
      <c r="L245" s="6">
        <v>2008</v>
      </c>
      <c r="M245" s="6" t="s">
        <v>7842</v>
      </c>
      <c r="N245" s="6" t="s">
        <v>7212</v>
      </c>
      <c r="O245" s="6" t="s">
        <v>7234</v>
      </c>
      <c r="P245" s="6" t="s">
        <v>7184</v>
      </c>
      <c r="Q245" s="6" t="s">
        <v>7366</v>
      </c>
      <c r="R245" s="6" t="s">
        <v>7571</v>
      </c>
      <c r="S245" s="6" t="s">
        <v>7222</v>
      </c>
      <c r="U245" s="43" t="s">
        <v>7175</v>
      </c>
      <c r="V245" s="6">
        <v>1</v>
      </c>
    </row>
    <row r="246" spans="1:22">
      <c r="A246" s="6">
        <v>244</v>
      </c>
      <c r="B246" s="6" t="s">
        <v>7841</v>
      </c>
      <c r="L246" s="6">
        <v>2008</v>
      </c>
      <c r="M246" s="6" t="s">
        <v>7843</v>
      </c>
      <c r="N246" s="6" t="s">
        <v>7212</v>
      </c>
      <c r="O246" s="6" t="s">
        <v>7234</v>
      </c>
      <c r="P246" s="6" t="s">
        <v>7184</v>
      </c>
      <c r="Q246" s="6" t="s">
        <v>7185</v>
      </c>
      <c r="R246" s="6" t="s">
        <v>7495</v>
      </c>
      <c r="S246" s="6" t="s">
        <v>7222</v>
      </c>
      <c r="U246" s="68" t="s">
        <v>7496</v>
      </c>
      <c r="V246" s="6">
        <v>1</v>
      </c>
    </row>
    <row r="247" spans="1:22">
      <c r="A247" s="6">
        <v>245</v>
      </c>
      <c r="B247" s="6" t="s">
        <v>7844</v>
      </c>
      <c r="C247" s="6" t="s">
        <v>7757</v>
      </c>
      <c r="D247" s="6" t="s">
        <v>7845</v>
      </c>
      <c r="E247" s="6" t="s">
        <v>7846</v>
      </c>
      <c r="F247" s="6" t="s">
        <v>7847</v>
      </c>
      <c r="G247" s="6" t="s">
        <v>7624</v>
      </c>
      <c r="L247" s="6">
        <v>2008</v>
      </c>
      <c r="M247" s="6" t="s">
        <v>7848</v>
      </c>
      <c r="N247" s="6" t="s">
        <v>7212</v>
      </c>
      <c r="O247" s="6" t="s">
        <v>7795</v>
      </c>
      <c r="P247" s="6" t="s">
        <v>21</v>
      </c>
      <c r="Q247" s="6" t="s">
        <v>7400</v>
      </c>
      <c r="R247" s="6" t="s">
        <v>7462</v>
      </c>
      <c r="S247" s="6" t="s">
        <v>7222</v>
      </c>
      <c r="U247" s="68" t="s">
        <v>7463</v>
      </c>
      <c r="V247" s="6">
        <v>1</v>
      </c>
    </row>
    <row r="248" spans="1:22">
      <c r="A248" s="6">
        <v>246</v>
      </c>
      <c r="B248" s="6" t="s">
        <v>7757</v>
      </c>
      <c r="C248" s="6" t="s">
        <v>7624</v>
      </c>
      <c r="D248" s="6" t="s">
        <v>7726</v>
      </c>
      <c r="L248" s="6">
        <v>2008</v>
      </c>
      <c r="M248" s="6" t="s">
        <v>7849</v>
      </c>
      <c r="N248" s="6" t="s">
        <v>7200</v>
      </c>
      <c r="O248" s="6" t="s">
        <v>7201</v>
      </c>
      <c r="P248" s="6" t="s">
        <v>20</v>
      </c>
      <c r="Q248" s="6" t="s">
        <v>7400</v>
      </c>
      <c r="R248" s="6" t="s">
        <v>7462</v>
      </c>
      <c r="S248" s="6" t="s">
        <v>7222</v>
      </c>
      <c r="U248" s="68" t="s">
        <v>7463</v>
      </c>
      <c r="V248" s="6">
        <v>1</v>
      </c>
    </row>
    <row r="249" spans="1:22">
      <c r="A249" s="6">
        <v>247</v>
      </c>
      <c r="B249" s="6" t="s">
        <v>7850</v>
      </c>
      <c r="L249" s="6">
        <v>2008</v>
      </c>
      <c r="M249" s="6" t="s">
        <v>7851</v>
      </c>
      <c r="N249" s="6" t="s">
        <v>7212</v>
      </c>
      <c r="O249" s="6" t="s">
        <v>7234</v>
      </c>
      <c r="P249" s="6" t="s">
        <v>7184</v>
      </c>
      <c r="Q249" s="6" t="s">
        <v>7366</v>
      </c>
      <c r="R249" s="6" t="s">
        <v>7571</v>
      </c>
      <c r="S249" s="6" t="s">
        <v>7222</v>
      </c>
      <c r="U249" s="43" t="s">
        <v>7175</v>
      </c>
      <c r="V249" s="6">
        <v>1</v>
      </c>
    </row>
    <row r="250" spans="1:22">
      <c r="A250" s="6">
        <v>248</v>
      </c>
      <c r="B250" s="6" t="s">
        <v>7852</v>
      </c>
      <c r="L250" s="6">
        <v>2008</v>
      </c>
      <c r="M250" s="6" t="s">
        <v>7853</v>
      </c>
      <c r="N250" s="6" t="s">
        <v>7200</v>
      </c>
      <c r="O250" s="6" t="s">
        <v>7200</v>
      </c>
      <c r="P250" s="6" t="s">
        <v>21</v>
      </c>
      <c r="Q250" s="6" t="s">
        <v>7366</v>
      </c>
      <c r="R250" s="6" t="s">
        <v>7571</v>
      </c>
      <c r="S250" s="6" t="s">
        <v>7175</v>
      </c>
      <c r="U250" s="43" t="s">
        <v>7175</v>
      </c>
      <c r="V250" s="6">
        <v>1</v>
      </c>
    </row>
    <row r="251" spans="1:22">
      <c r="A251" s="6">
        <v>249</v>
      </c>
      <c r="B251" s="6" t="s">
        <v>7854</v>
      </c>
      <c r="L251" s="6">
        <v>2008</v>
      </c>
      <c r="M251" s="6" t="s">
        <v>7855</v>
      </c>
      <c r="N251" s="6" t="s">
        <v>7200</v>
      </c>
      <c r="O251" s="6" t="s">
        <v>7200</v>
      </c>
      <c r="P251" s="6" t="s">
        <v>7184</v>
      </c>
      <c r="Q251" s="6" t="s">
        <v>7366</v>
      </c>
      <c r="R251" s="6" t="s">
        <v>7571</v>
      </c>
      <c r="S251" s="6" t="s">
        <v>7222</v>
      </c>
      <c r="U251" s="43" t="s">
        <v>7175</v>
      </c>
      <c r="V251" s="6">
        <v>1</v>
      </c>
    </row>
    <row r="252" spans="1:22">
      <c r="A252" s="6">
        <v>250</v>
      </c>
      <c r="B252" s="6" t="s">
        <v>7757</v>
      </c>
      <c r="C252" s="6" t="s">
        <v>7856</v>
      </c>
      <c r="D252" s="6" t="s">
        <v>7624</v>
      </c>
      <c r="L252" s="6">
        <v>2008</v>
      </c>
      <c r="M252" s="6" t="s">
        <v>7857</v>
      </c>
      <c r="N252" s="6" t="s">
        <v>7200</v>
      </c>
      <c r="O252" s="6" t="s">
        <v>7201</v>
      </c>
      <c r="P252" s="6" t="s">
        <v>21</v>
      </c>
      <c r="Q252" s="6" t="s">
        <v>7400</v>
      </c>
      <c r="R252" s="6" t="s">
        <v>7462</v>
      </c>
      <c r="S252" s="6" t="s">
        <v>7222</v>
      </c>
      <c r="U252" s="68" t="s">
        <v>7463</v>
      </c>
      <c r="V252" s="6">
        <v>1</v>
      </c>
    </row>
    <row r="253" spans="1:22">
      <c r="A253" s="6">
        <v>251</v>
      </c>
      <c r="B253" s="6" t="s">
        <v>7858</v>
      </c>
      <c r="L253" s="6">
        <v>2008</v>
      </c>
      <c r="M253" s="6" t="s">
        <v>7859</v>
      </c>
      <c r="N253" s="6" t="s">
        <v>7212</v>
      </c>
      <c r="O253" s="6" t="s">
        <v>7525</v>
      </c>
      <c r="P253" s="6" t="s">
        <v>21</v>
      </c>
      <c r="Q253" s="6" t="s">
        <v>7366</v>
      </c>
      <c r="R253" s="6" t="s">
        <v>7571</v>
      </c>
      <c r="S253" s="6" t="s">
        <v>7222</v>
      </c>
      <c r="U253" s="43" t="s">
        <v>7175</v>
      </c>
      <c r="V253" s="6">
        <v>1</v>
      </c>
    </row>
    <row r="254" spans="1:22">
      <c r="A254" s="6">
        <v>252</v>
      </c>
      <c r="B254" s="6" t="s">
        <v>7860</v>
      </c>
      <c r="L254" s="6">
        <v>2008</v>
      </c>
      <c r="M254" s="6" t="s">
        <v>7861</v>
      </c>
      <c r="N254" s="6" t="s">
        <v>7212</v>
      </c>
      <c r="O254" s="6" t="s">
        <v>7213</v>
      </c>
      <c r="P254" s="6" t="s">
        <v>21</v>
      </c>
      <c r="Q254" s="6" t="s">
        <v>7366</v>
      </c>
      <c r="R254" s="6" t="s">
        <v>7571</v>
      </c>
      <c r="S254" s="6" t="s">
        <v>7222</v>
      </c>
      <c r="U254" s="43" t="s">
        <v>7175</v>
      </c>
      <c r="V254" s="6">
        <v>1</v>
      </c>
    </row>
    <row r="255" spans="1:22">
      <c r="A255" s="6">
        <v>253</v>
      </c>
      <c r="B255" s="6" t="s">
        <v>7862</v>
      </c>
      <c r="L255" s="6">
        <v>2008</v>
      </c>
      <c r="M255" s="6" t="s">
        <v>7863</v>
      </c>
      <c r="N255" s="6" t="s">
        <v>7212</v>
      </c>
      <c r="O255" s="6" t="s">
        <v>7234</v>
      </c>
      <c r="P255" s="6" t="s">
        <v>7184</v>
      </c>
      <c r="Q255" s="6" t="s">
        <v>7366</v>
      </c>
      <c r="R255" s="6" t="s">
        <v>7571</v>
      </c>
      <c r="S255" s="6" t="s">
        <v>7222</v>
      </c>
      <c r="U255" s="43" t="s">
        <v>7175</v>
      </c>
      <c r="V255" s="6">
        <v>1</v>
      </c>
    </row>
    <row r="256" spans="1:22">
      <c r="A256" s="6">
        <v>254</v>
      </c>
      <c r="B256" s="6" t="s">
        <v>7518</v>
      </c>
      <c r="C256" s="6" t="s">
        <v>7547</v>
      </c>
      <c r="D256" s="6" t="s">
        <v>7864</v>
      </c>
      <c r="E256" s="6" t="s">
        <v>7832</v>
      </c>
      <c r="L256" s="6">
        <v>2009</v>
      </c>
      <c r="M256" s="6" t="s">
        <v>7865</v>
      </c>
      <c r="N256" s="6" t="s">
        <v>7200</v>
      </c>
      <c r="O256" s="6" t="s">
        <v>7201</v>
      </c>
      <c r="P256" s="6" t="s">
        <v>21</v>
      </c>
      <c r="Q256" s="6" t="s">
        <v>7400</v>
      </c>
      <c r="R256" s="6" t="s">
        <v>7462</v>
      </c>
      <c r="S256" s="6" t="s">
        <v>7222</v>
      </c>
      <c r="U256" s="68" t="s">
        <v>7463</v>
      </c>
      <c r="V256" s="6">
        <v>1</v>
      </c>
    </row>
    <row r="257" spans="1:22">
      <c r="A257" s="6">
        <v>255</v>
      </c>
      <c r="B257" s="6" t="s">
        <v>7518</v>
      </c>
      <c r="C257" s="6" t="s">
        <v>7547</v>
      </c>
      <c r="D257" s="6" t="s">
        <v>7864</v>
      </c>
      <c r="E257" s="6" t="s">
        <v>7832</v>
      </c>
      <c r="L257" s="6">
        <v>2009</v>
      </c>
      <c r="M257" s="6" t="s">
        <v>7866</v>
      </c>
      <c r="N257" s="6" t="s">
        <v>7200</v>
      </c>
      <c r="O257" s="6" t="s">
        <v>7201</v>
      </c>
      <c r="P257" s="6" t="s">
        <v>21</v>
      </c>
      <c r="Q257" s="6" t="s">
        <v>7400</v>
      </c>
      <c r="R257" s="6" t="s">
        <v>7462</v>
      </c>
      <c r="S257" s="6" t="s">
        <v>7222</v>
      </c>
      <c r="U257" s="68" t="s">
        <v>7463</v>
      </c>
      <c r="V257" s="6">
        <v>1</v>
      </c>
    </row>
    <row r="258" spans="1:22">
      <c r="A258" s="6">
        <v>256</v>
      </c>
      <c r="B258" s="6" t="s">
        <v>7757</v>
      </c>
      <c r="L258" s="6">
        <v>2009</v>
      </c>
      <c r="M258" s="6" t="s">
        <v>7867</v>
      </c>
      <c r="N258" s="6" t="s">
        <v>7420</v>
      </c>
      <c r="O258" s="6" t="s">
        <v>7234</v>
      </c>
      <c r="P258" s="6" t="s">
        <v>7184</v>
      </c>
      <c r="Q258" s="6" t="s">
        <v>7756</v>
      </c>
      <c r="R258" s="6" t="s">
        <v>7571</v>
      </c>
      <c r="S258" s="6" t="s">
        <v>7222</v>
      </c>
      <c r="U258" s="6" t="s">
        <v>7175</v>
      </c>
      <c r="V258" s="6">
        <v>1</v>
      </c>
    </row>
    <row r="259" spans="1:22">
      <c r="A259" s="6">
        <v>257</v>
      </c>
      <c r="B259" s="6" t="s">
        <v>7624</v>
      </c>
      <c r="C259" s="6" t="s">
        <v>7868</v>
      </c>
      <c r="D259" s="6" t="s">
        <v>7869</v>
      </c>
      <c r="E259" s="6" t="s">
        <v>7870</v>
      </c>
      <c r="L259" s="6">
        <v>2009</v>
      </c>
      <c r="M259" s="6" t="s">
        <v>7871</v>
      </c>
      <c r="N259" s="6" t="s">
        <v>7212</v>
      </c>
      <c r="O259" s="6" t="s">
        <v>7212</v>
      </c>
      <c r="P259" s="6" t="s">
        <v>21</v>
      </c>
      <c r="Q259" s="6" t="s">
        <v>7185</v>
      </c>
      <c r="R259" s="6" t="s">
        <v>7872</v>
      </c>
      <c r="S259" s="6" t="s">
        <v>7222</v>
      </c>
      <c r="U259" s="68" t="s">
        <v>7873</v>
      </c>
      <c r="V259" s="6">
        <v>1</v>
      </c>
    </row>
    <row r="260" spans="1:22">
      <c r="A260" s="6">
        <v>258</v>
      </c>
      <c r="B260" s="6" t="s">
        <v>7624</v>
      </c>
      <c r="L260" s="6">
        <v>2009</v>
      </c>
      <c r="M260" s="6" t="s">
        <v>7874</v>
      </c>
      <c r="N260" s="6" t="s">
        <v>7212</v>
      </c>
      <c r="O260" s="6" t="s">
        <v>7213</v>
      </c>
      <c r="P260" s="6" t="s">
        <v>21</v>
      </c>
      <c r="Q260" s="6" t="s">
        <v>7536</v>
      </c>
      <c r="R260" s="6" t="s">
        <v>7875</v>
      </c>
      <c r="S260" s="6" t="s">
        <v>7222</v>
      </c>
      <c r="U260" s="6" t="s">
        <v>7175</v>
      </c>
      <c r="V260" s="6">
        <v>1</v>
      </c>
    </row>
    <row r="261" spans="1:22">
      <c r="A261" s="6">
        <v>259</v>
      </c>
      <c r="B261" s="6" t="s">
        <v>7757</v>
      </c>
      <c r="C261" s="6" t="s">
        <v>7624</v>
      </c>
      <c r="L261" s="6">
        <v>2009</v>
      </c>
      <c r="M261" s="6" t="s">
        <v>7876</v>
      </c>
      <c r="N261" s="6" t="s">
        <v>7200</v>
      </c>
      <c r="O261" s="6" t="s">
        <v>7201</v>
      </c>
      <c r="P261" s="6" t="s">
        <v>21</v>
      </c>
      <c r="Q261" s="6" t="s">
        <v>7400</v>
      </c>
      <c r="R261" s="6" t="s">
        <v>7462</v>
      </c>
      <c r="S261" s="6" t="s">
        <v>7222</v>
      </c>
      <c r="U261" s="68" t="s">
        <v>7463</v>
      </c>
      <c r="V261" s="6">
        <v>1</v>
      </c>
    </row>
    <row r="262" spans="1:22">
      <c r="A262" s="6">
        <v>260</v>
      </c>
      <c r="B262" s="6" t="s">
        <v>7624</v>
      </c>
      <c r="C262" s="6" t="s">
        <v>7757</v>
      </c>
      <c r="D262" s="6" t="s">
        <v>7714</v>
      </c>
      <c r="E262" s="6" t="s">
        <v>7726</v>
      </c>
      <c r="F262" s="6" t="s">
        <v>7706</v>
      </c>
      <c r="L262" s="6">
        <v>2009</v>
      </c>
      <c r="M262" s="6" t="s">
        <v>7877</v>
      </c>
      <c r="N262" s="6" t="s">
        <v>7562</v>
      </c>
      <c r="O262" s="6" t="s">
        <v>7234</v>
      </c>
      <c r="P262" s="6" t="s">
        <v>7184</v>
      </c>
      <c r="Q262" s="6" t="s">
        <v>7174</v>
      </c>
      <c r="R262" s="6" t="s">
        <v>7878</v>
      </c>
      <c r="S262" s="6" t="s">
        <v>7222</v>
      </c>
      <c r="U262" s="6" t="s">
        <v>7175</v>
      </c>
      <c r="V262" s="6">
        <v>1</v>
      </c>
    </row>
    <row r="263" spans="1:22">
      <c r="A263" s="6">
        <v>261</v>
      </c>
      <c r="B263" s="6" t="s">
        <v>7624</v>
      </c>
      <c r="C263" s="6" t="s">
        <v>7757</v>
      </c>
      <c r="D263" s="6" t="s">
        <v>7726</v>
      </c>
      <c r="L263" s="6">
        <v>2009</v>
      </c>
      <c r="M263" s="6" t="s">
        <v>7879</v>
      </c>
      <c r="N263" s="6" t="s">
        <v>7212</v>
      </c>
      <c r="O263" s="6" t="s">
        <v>7213</v>
      </c>
      <c r="P263" s="6" t="s">
        <v>21</v>
      </c>
      <c r="Q263" s="6" t="s">
        <v>7536</v>
      </c>
      <c r="R263" s="6" t="s">
        <v>7875</v>
      </c>
      <c r="S263" s="6" t="s">
        <v>7222</v>
      </c>
      <c r="U263" s="6" t="s">
        <v>7175</v>
      </c>
      <c r="V263" s="6">
        <v>1</v>
      </c>
    </row>
    <row r="264" spans="1:22">
      <c r="A264" s="6">
        <v>262</v>
      </c>
      <c r="B264" s="6" t="s">
        <v>7726</v>
      </c>
      <c r="C264" s="6" t="s">
        <v>7624</v>
      </c>
      <c r="L264" s="6">
        <v>2009</v>
      </c>
      <c r="M264" s="6" t="s">
        <v>7880</v>
      </c>
      <c r="N264" s="6" t="s">
        <v>7212</v>
      </c>
      <c r="O264" s="6" t="s">
        <v>7371</v>
      </c>
      <c r="P264" s="6" t="s">
        <v>21</v>
      </c>
      <c r="Q264" s="6" t="s">
        <v>7536</v>
      </c>
      <c r="R264" s="6" t="s">
        <v>7881</v>
      </c>
      <c r="S264" s="6" t="s">
        <v>7222</v>
      </c>
      <c r="U264" s="6" t="s">
        <v>7175</v>
      </c>
      <c r="V264" s="6">
        <v>1</v>
      </c>
    </row>
    <row r="265" spans="1:22" ht="15" customHeight="1">
      <c r="A265" s="6">
        <v>263</v>
      </c>
      <c r="B265" s="6" t="s">
        <v>7841</v>
      </c>
      <c r="C265" s="6" t="s">
        <v>7832</v>
      </c>
      <c r="D265" s="6" t="s">
        <v>7858</v>
      </c>
      <c r="E265" s="6" t="s">
        <v>7624</v>
      </c>
      <c r="L265" s="6">
        <v>2009</v>
      </c>
      <c r="M265" s="75" t="s">
        <v>7882</v>
      </c>
      <c r="N265" s="6" t="s">
        <v>7212</v>
      </c>
      <c r="O265" s="6" t="s">
        <v>7341</v>
      </c>
      <c r="P265" s="6" t="s">
        <v>20</v>
      </c>
      <c r="Q265" s="6" t="s">
        <v>7185</v>
      </c>
      <c r="R265" s="6" t="s">
        <v>7558</v>
      </c>
      <c r="S265" s="6" t="s">
        <v>7222</v>
      </c>
      <c r="U265" s="68" t="s">
        <v>7559</v>
      </c>
      <c r="V265" s="6">
        <v>1</v>
      </c>
    </row>
    <row r="266" spans="1:22" ht="15" customHeight="1">
      <c r="A266" s="6">
        <v>264</v>
      </c>
      <c r="B266" s="6" t="s">
        <v>7841</v>
      </c>
      <c r="C266" s="6" t="s">
        <v>7858</v>
      </c>
      <c r="D266" s="6" t="s">
        <v>7832</v>
      </c>
      <c r="E266" s="6" t="s">
        <v>7624</v>
      </c>
      <c r="L266" s="6">
        <v>2009</v>
      </c>
      <c r="M266" s="75" t="s">
        <v>7883</v>
      </c>
      <c r="N266" s="6" t="s">
        <v>7212</v>
      </c>
      <c r="O266" s="6" t="s">
        <v>7212</v>
      </c>
      <c r="P266" s="6" t="s">
        <v>20</v>
      </c>
      <c r="Q266" s="6" t="s">
        <v>7185</v>
      </c>
      <c r="R266" s="6" t="s">
        <v>7558</v>
      </c>
      <c r="S266" s="6" t="s">
        <v>7222</v>
      </c>
      <c r="U266" s="68" t="s">
        <v>7559</v>
      </c>
      <c r="V266" s="6">
        <v>1</v>
      </c>
    </row>
    <row r="267" spans="1:22" ht="15" customHeight="1">
      <c r="A267" s="6">
        <v>265</v>
      </c>
      <c r="B267" s="6" t="s">
        <v>7858</v>
      </c>
      <c r="C267" s="6" t="s">
        <v>7841</v>
      </c>
      <c r="D267" s="6" t="s">
        <v>7832</v>
      </c>
      <c r="E267" s="6" t="s">
        <v>7624</v>
      </c>
      <c r="L267" s="6">
        <v>2009</v>
      </c>
      <c r="M267" s="75" t="s">
        <v>7884</v>
      </c>
      <c r="N267" s="6" t="s">
        <v>7212</v>
      </c>
      <c r="O267" s="6" t="s">
        <v>7212</v>
      </c>
      <c r="P267" s="6" t="s">
        <v>20</v>
      </c>
      <c r="Q267" s="6" t="s">
        <v>7185</v>
      </c>
      <c r="R267" s="6" t="s">
        <v>7558</v>
      </c>
      <c r="S267" s="6" t="s">
        <v>7222</v>
      </c>
      <c r="U267" s="68" t="s">
        <v>7559</v>
      </c>
      <c r="V267" s="6">
        <v>1</v>
      </c>
    </row>
    <row r="268" spans="1:22">
      <c r="A268" s="6">
        <v>266</v>
      </c>
      <c r="B268" s="6" t="s">
        <v>7885</v>
      </c>
      <c r="C268" s="6" t="s">
        <v>7886</v>
      </c>
      <c r="D268" s="6" t="s">
        <v>7887</v>
      </c>
      <c r="E268" s="6" t="s">
        <v>7888</v>
      </c>
      <c r="F268" s="6" t="s">
        <v>7391</v>
      </c>
      <c r="L268" s="6">
        <v>2009</v>
      </c>
      <c r="M268" s="6" t="s">
        <v>7889</v>
      </c>
      <c r="N268" s="6" t="s">
        <v>7212</v>
      </c>
      <c r="O268" s="6" t="s">
        <v>7371</v>
      </c>
      <c r="P268" s="6" t="s">
        <v>20</v>
      </c>
      <c r="Q268" s="6" t="s">
        <v>7185</v>
      </c>
      <c r="R268" s="6" t="s">
        <v>7890</v>
      </c>
      <c r="S268" s="6" t="s">
        <v>7175</v>
      </c>
      <c r="U268" s="68" t="s">
        <v>7891</v>
      </c>
      <c r="V268" s="6">
        <v>1</v>
      </c>
    </row>
    <row r="269" spans="1:22">
      <c r="A269" s="6">
        <v>267</v>
      </c>
      <c r="B269" s="6" t="s">
        <v>7892</v>
      </c>
      <c r="L269" s="6">
        <v>2009</v>
      </c>
      <c r="M269" s="6" t="s">
        <v>7893</v>
      </c>
      <c r="N269" s="6" t="s">
        <v>7172</v>
      </c>
      <c r="O269" s="6" t="s">
        <v>7384</v>
      </c>
      <c r="P269" s="6" t="s">
        <v>21</v>
      </c>
      <c r="Q269" s="6" t="s">
        <v>7366</v>
      </c>
      <c r="R269" s="6" t="s">
        <v>7571</v>
      </c>
      <c r="S269" s="6" t="s">
        <v>7175</v>
      </c>
      <c r="U269" s="6" t="s">
        <v>7175</v>
      </c>
      <c r="V269" s="6">
        <v>1</v>
      </c>
    </row>
    <row r="270" spans="1:22">
      <c r="A270" s="6">
        <v>268</v>
      </c>
      <c r="B270" s="6" t="s">
        <v>7894</v>
      </c>
      <c r="C270" s="6" t="s">
        <v>7624</v>
      </c>
      <c r="D270" s="6" t="s">
        <v>7869</v>
      </c>
      <c r="E270" s="6" t="s">
        <v>7895</v>
      </c>
      <c r="F270" s="6" t="s">
        <v>7896</v>
      </c>
      <c r="G270" s="6" t="s">
        <v>7897</v>
      </c>
      <c r="H270" s="6" t="s">
        <v>7898</v>
      </c>
      <c r="I270" s="6" t="s">
        <v>7899</v>
      </c>
      <c r="J270" s="6" t="s">
        <v>7832</v>
      </c>
      <c r="L270" s="6">
        <v>2009</v>
      </c>
      <c r="M270" s="6" t="s">
        <v>7900</v>
      </c>
      <c r="N270" s="6" t="s">
        <v>7212</v>
      </c>
      <c r="O270" s="6" t="s">
        <v>7234</v>
      </c>
      <c r="P270" s="6" t="s">
        <v>7184</v>
      </c>
      <c r="Q270" s="6" t="s">
        <v>7536</v>
      </c>
      <c r="R270" s="6" t="s">
        <v>7571</v>
      </c>
      <c r="S270" s="6" t="s">
        <v>7222</v>
      </c>
      <c r="U270" s="6" t="s">
        <v>7175</v>
      </c>
      <c r="V270" s="6">
        <v>1</v>
      </c>
    </row>
    <row r="271" spans="1:22">
      <c r="A271" s="6">
        <v>269</v>
      </c>
      <c r="B271" s="6" t="s">
        <v>7901</v>
      </c>
      <c r="C271" s="6" t="s">
        <v>7902</v>
      </c>
      <c r="D271" s="6" t="s">
        <v>7903</v>
      </c>
      <c r="L271" s="6">
        <v>2009</v>
      </c>
      <c r="M271" s="72" t="s">
        <v>7904</v>
      </c>
      <c r="N271" s="6" t="s">
        <v>7178</v>
      </c>
      <c r="O271" s="6" t="s">
        <v>7234</v>
      </c>
      <c r="P271" s="6" t="s">
        <v>20</v>
      </c>
      <c r="Q271" s="6" t="s">
        <v>7174</v>
      </c>
      <c r="R271" s="6" t="s">
        <v>7905</v>
      </c>
      <c r="S271" s="6" t="s">
        <v>7175</v>
      </c>
      <c r="U271" s="6" t="s">
        <v>7175</v>
      </c>
      <c r="V271" s="6">
        <v>1</v>
      </c>
    </row>
    <row r="272" spans="1:22">
      <c r="A272" s="6">
        <v>270</v>
      </c>
      <c r="B272" s="6" t="s">
        <v>7906</v>
      </c>
      <c r="L272" s="6">
        <v>2010</v>
      </c>
      <c r="M272" s="6" t="s">
        <v>7907</v>
      </c>
      <c r="N272" s="6" t="s">
        <v>7212</v>
      </c>
      <c r="O272" s="6" t="s">
        <v>7341</v>
      </c>
      <c r="P272" s="6" t="s">
        <v>21</v>
      </c>
      <c r="Q272" s="6" t="s">
        <v>7366</v>
      </c>
      <c r="R272" s="6" t="s">
        <v>7571</v>
      </c>
      <c r="S272" s="6" t="s">
        <v>7222</v>
      </c>
      <c r="U272" s="43" t="s">
        <v>7175</v>
      </c>
      <c r="V272" s="6">
        <v>1</v>
      </c>
    </row>
    <row r="273" spans="1:22">
      <c r="A273" s="6">
        <v>271</v>
      </c>
      <c r="B273" s="6" t="s">
        <v>7691</v>
      </c>
      <c r="C273" s="6" t="s">
        <v>7908</v>
      </c>
      <c r="D273" s="6" t="s">
        <v>7909</v>
      </c>
      <c r="L273" s="6">
        <v>2010</v>
      </c>
      <c r="M273" s="6" t="s">
        <v>7910</v>
      </c>
      <c r="N273" s="6" t="s">
        <v>7200</v>
      </c>
      <c r="O273" s="6" t="s">
        <v>7234</v>
      </c>
      <c r="P273" s="6" t="s">
        <v>21</v>
      </c>
      <c r="Q273" s="6" t="s">
        <v>7185</v>
      </c>
      <c r="R273" s="6" t="s">
        <v>7495</v>
      </c>
      <c r="S273" s="6" t="s">
        <v>7222</v>
      </c>
      <c r="U273" s="68" t="s">
        <v>7496</v>
      </c>
      <c r="V273" s="6">
        <v>1</v>
      </c>
    </row>
    <row r="274" spans="1:22">
      <c r="A274" s="6">
        <v>272</v>
      </c>
      <c r="B274" s="6" t="s">
        <v>7624</v>
      </c>
      <c r="C274" s="6" t="s">
        <v>7757</v>
      </c>
      <c r="D274" s="6" t="s">
        <v>7459</v>
      </c>
      <c r="E274" s="6" t="s">
        <v>7911</v>
      </c>
      <c r="F274" s="6" t="s">
        <v>7841</v>
      </c>
      <c r="G274" s="6" t="s">
        <v>7844</v>
      </c>
      <c r="H274" s="6" t="s">
        <v>7726</v>
      </c>
      <c r="L274" s="6">
        <v>2010</v>
      </c>
      <c r="M274" s="6" t="s">
        <v>7912</v>
      </c>
      <c r="N274" s="6" t="s">
        <v>7178</v>
      </c>
      <c r="O274" s="6" t="s">
        <v>7234</v>
      </c>
      <c r="P274" s="6" t="s">
        <v>7184</v>
      </c>
      <c r="Q274" s="6" t="s">
        <v>7174</v>
      </c>
      <c r="R274" s="6" t="s">
        <v>7878</v>
      </c>
      <c r="S274" s="6" t="s">
        <v>7222</v>
      </c>
      <c r="U274" s="6" t="s">
        <v>7175</v>
      </c>
      <c r="V274" s="6">
        <v>1</v>
      </c>
    </row>
    <row r="275" spans="1:22">
      <c r="A275" s="6">
        <v>273</v>
      </c>
      <c r="B275" s="6" t="s">
        <v>7804</v>
      </c>
      <c r="C275" s="6" t="s">
        <v>7518</v>
      </c>
      <c r="L275" s="6">
        <v>2010</v>
      </c>
      <c r="M275" s="6" t="s">
        <v>7913</v>
      </c>
      <c r="N275" s="6" t="s">
        <v>7212</v>
      </c>
      <c r="O275" s="6" t="s">
        <v>7234</v>
      </c>
      <c r="P275" s="6" t="s">
        <v>7184</v>
      </c>
      <c r="Q275" s="6" t="s">
        <v>7185</v>
      </c>
      <c r="R275" s="6" t="s">
        <v>7914</v>
      </c>
      <c r="S275" s="6" t="s">
        <v>7222</v>
      </c>
      <c r="U275" s="68" t="s">
        <v>7915</v>
      </c>
      <c r="V275" s="6">
        <v>1</v>
      </c>
    </row>
    <row r="276" spans="1:22" ht="15" customHeight="1">
      <c r="A276" s="6">
        <v>274</v>
      </c>
      <c r="B276" s="6" t="s">
        <v>7911</v>
      </c>
      <c r="C276" s="6" t="s">
        <v>7916</v>
      </c>
      <c r="D276" s="6" t="s">
        <v>7624</v>
      </c>
      <c r="L276" s="6">
        <v>2010</v>
      </c>
      <c r="M276" s="75" t="s">
        <v>7917</v>
      </c>
      <c r="N276" s="6" t="s">
        <v>7212</v>
      </c>
      <c r="O276" s="6" t="s">
        <v>7213</v>
      </c>
      <c r="P276" s="6" t="s">
        <v>21</v>
      </c>
      <c r="Q276" s="6" t="s">
        <v>7400</v>
      </c>
      <c r="R276" s="6" t="s">
        <v>7462</v>
      </c>
      <c r="S276" s="6" t="s">
        <v>7222</v>
      </c>
      <c r="U276" s="68" t="s">
        <v>7463</v>
      </c>
      <c r="V276" s="6">
        <v>1</v>
      </c>
    </row>
    <row r="277" spans="1:22">
      <c r="A277" s="6">
        <v>275</v>
      </c>
      <c r="B277" s="6" t="s">
        <v>7911</v>
      </c>
      <c r="L277" s="6">
        <v>2010</v>
      </c>
      <c r="M277" s="6" t="s">
        <v>7918</v>
      </c>
      <c r="N277" s="6" t="s">
        <v>7212</v>
      </c>
      <c r="O277" s="6" t="s">
        <v>7234</v>
      </c>
      <c r="P277" s="6" t="s">
        <v>7184</v>
      </c>
      <c r="Q277" s="6" t="s">
        <v>7366</v>
      </c>
      <c r="R277" s="6" t="s">
        <v>7571</v>
      </c>
      <c r="S277" s="6" t="s">
        <v>7222</v>
      </c>
      <c r="U277" s="43" t="s">
        <v>7175</v>
      </c>
      <c r="V277" s="6">
        <v>1</v>
      </c>
    </row>
    <row r="278" spans="1:22">
      <c r="A278" s="6">
        <v>276</v>
      </c>
      <c r="B278" s="6" t="s">
        <v>7911</v>
      </c>
      <c r="C278" s="6" t="s">
        <v>7916</v>
      </c>
      <c r="D278" s="6" t="s">
        <v>7624</v>
      </c>
      <c r="L278" s="6">
        <v>2010</v>
      </c>
      <c r="M278" s="6" t="s">
        <v>7919</v>
      </c>
      <c r="N278" s="6" t="s">
        <v>7200</v>
      </c>
      <c r="O278" s="6" t="s">
        <v>7494</v>
      </c>
      <c r="P278" s="6" t="s">
        <v>20</v>
      </c>
      <c r="Q278" s="6" t="s">
        <v>7400</v>
      </c>
      <c r="R278" s="6" t="s">
        <v>7462</v>
      </c>
      <c r="S278" s="6" t="s">
        <v>7222</v>
      </c>
      <c r="U278" s="68" t="s">
        <v>7463</v>
      </c>
      <c r="V278" s="6">
        <v>1</v>
      </c>
    </row>
    <row r="279" spans="1:22">
      <c r="A279" s="6">
        <v>277</v>
      </c>
      <c r="B279" s="6" t="s">
        <v>7518</v>
      </c>
      <c r="C279" s="6" t="s">
        <v>7856</v>
      </c>
      <c r="D279" s="6" t="s">
        <v>7920</v>
      </c>
      <c r="L279" s="6">
        <v>2010</v>
      </c>
      <c r="M279" s="6" t="s">
        <v>7921</v>
      </c>
      <c r="N279" s="6" t="s">
        <v>7200</v>
      </c>
      <c r="O279" s="6" t="s">
        <v>7201</v>
      </c>
      <c r="P279" s="6" t="s">
        <v>21</v>
      </c>
      <c r="Q279" s="6" t="s">
        <v>7400</v>
      </c>
      <c r="R279" s="6" t="s">
        <v>7462</v>
      </c>
      <c r="S279" s="6" t="s">
        <v>7222</v>
      </c>
      <c r="U279" s="68" t="s">
        <v>7463</v>
      </c>
      <c r="V279" s="6">
        <v>1</v>
      </c>
    </row>
    <row r="280" spans="1:22">
      <c r="A280" s="6">
        <v>278</v>
      </c>
      <c r="B280" s="6" t="s">
        <v>7922</v>
      </c>
      <c r="C280" s="6" t="s">
        <v>7923</v>
      </c>
      <c r="D280" s="6" t="s">
        <v>7518</v>
      </c>
      <c r="L280" s="6">
        <v>2010</v>
      </c>
      <c r="M280" s="6" t="s">
        <v>7924</v>
      </c>
      <c r="N280" s="6" t="s">
        <v>7250</v>
      </c>
      <c r="O280" s="6" t="s">
        <v>7250</v>
      </c>
      <c r="P280" s="6" t="s">
        <v>21</v>
      </c>
      <c r="Q280" s="6" t="s">
        <v>7536</v>
      </c>
      <c r="R280" s="6" t="s">
        <v>7925</v>
      </c>
      <c r="S280" s="6" t="s">
        <v>7222</v>
      </c>
      <c r="U280" s="68" t="s">
        <v>7926</v>
      </c>
      <c r="V280" s="6">
        <v>1</v>
      </c>
    </row>
    <row r="281" spans="1:22">
      <c r="A281" s="6">
        <v>279</v>
      </c>
      <c r="B281" s="6" t="s">
        <v>7757</v>
      </c>
      <c r="C281" s="6" t="s">
        <v>7624</v>
      </c>
      <c r="D281" s="6" t="s">
        <v>7726</v>
      </c>
      <c r="E281" s="6" t="s">
        <v>7828</v>
      </c>
      <c r="L281" s="6">
        <v>2010</v>
      </c>
      <c r="M281" s="6" t="s">
        <v>7927</v>
      </c>
      <c r="N281" s="6" t="s">
        <v>7212</v>
      </c>
      <c r="O281" s="6" t="s">
        <v>7213</v>
      </c>
      <c r="P281" s="6" t="s">
        <v>21</v>
      </c>
      <c r="Q281" s="6" t="s">
        <v>7185</v>
      </c>
      <c r="R281" s="6" t="s">
        <v>7928</v>
      </c>
      <c r="S281" s="6" t="s">
        <v>7222</v>
      </c>
      <c r="U281" s="68" t="s">
        <v>7929</v>
      </c>
      <c r="V281" s="6">
        <v>1</v>
      </c>
    </row>
    <row r="282" spans="1:22">
      <c r="A282" s="6">
        <v>280</v>
      </c>
      <c r="B282" s="6" t="s">
        <v>7757</v>
      </c>
      <c r="C282" s="6" t="s">
        <v>7930</v>
      </c>
      <c r="D282" s="6" t="s">
        <v>7518</v>
      </c>
      <c r="E282" s="6" t="s">
        <v>7624</v>
      </c>
      <c r="L282" s="6">
        <v>2010</v>
      </c>
      <c r="M282" s="6" t="s">
        <v>7931</v>
      </c>
      <c r="N282" s="6" t="s">
        <v>7200</v>
      </c>
      <c r="O282" s="6" t="s">
        <v>7201</v>
      </c>
      <c r="P282" s="6" t="s">
        <v>21</v>
      </c>
      <c r="Q282" s="6" t="s">
        <v>7400</v>
      </c>
      <c r="R282" s="6" t="s">
        <v>7462</v>
      </c>
      <c r="S282" s="6" t="s">
        <v>7222</v>
      </c>
      <c r="U282" s="68" t="s">
        <v>7463</v>
      </c>
      <c r="V282" s="6">
        <v>1</v>
      </c>
    </row>
    <row r="283" spans="1:22">
      <c r="A283" s="6">
        <v>281</v>
      </c>
      <c r="B283" s="6" t="s">
        <v>7757</v>
      </c>
      <c r="C283" s="6" t="s">
        <v>7624</v>
      </c>
      <c r="L283" s="6">
        <v>2010</v>
      </c>
      <c r="M283" s="6" t="s">
        <v>7932</v>
      </c>
      <c r="N283" s="6" t="s">
        <v>7200</v>
      </c>
      <c r="O283" s="6" t="s">
        <v>7494</v>
      </c>
      <c r="P283" s="6" t="s">
        <v>21</v>
      </c>
      <c r="Q283" s="6" t="s">
        <v>7400</v>
      </c>
      <c r="R283" s="6" t="s">
        <v>7462</v>
      </c>
      <c r="S283" s="6" t="s">
        <v>7222</v>
      </c>
      <c r="U283" s="68" t="s">
        <v>7463</v>
      </c>
      <c r="V283" s="6">
        <v>1</v>
      </c>
    </row>
    <row r="284" spans="1:22">
      <c r="A284" s="6">
        <v>282</v>
      </c>
      <c r="B284" s="6" t="s">
        <v>7862</v>
      </c>
      <c r="L284" s="6">
        <v>2010</v>
      </c>
      <c r="M284" s="6" t="s">
        <v>7933</v>
      </c>
      <c r="N284" s="6" t="s">
        <v>7212</v>
      </c>
      <c r="O284" s="6" t="s">
        <v>7234</v>
      </c>
      <c r="P284" s="6" t="s">
        <v>7184</v>
      </c>
      <c r="Q284" s="6" t="s">
        <v>7756</v>
      </c>
      <c r="R284" s="6" t="s">
        <v>7571</v>
      </c>
      <c r="S284" s="6" t="s">
        <v>7222</v>
      </c>
      <c r="U284" s="6" t="s">
        <v>7175</v>
      </c>
      <c r="V284" s="6">
        <v>1</v>
      </c>
    </row>
    <row r="285" spans="1:22">
      <c r="A285" s="6">
        <v>283</v>
      </c>
      <c r="B285" s="6" t="s">
        <v>7671</v>
      </c>
      <c r="C285" s="6" t="s">
        <v>7934</v>
      </c>
      <c r="L285" s="6">
        <v>2010</v>
      </c>
      <c r="M285" s="6" t="s">
        <v>7935</v>
      </c>
      <c r="N285" s="6" t="s">
        <v>7172</v>
      </c>
      <c r="O285" s="6" t="s">
        <v>7936</v>
      </c>
      <c r="P285" s="6" t="s">
        <v>21</v>
      </c>
      <c r="Q285" s="6" t="s">
        <v>7185</v>
      </c>
      <c r="R285" s="6" t="s">
        <v>7240</v>
      </c>
      <c r="S285" s="6" t="s">
        <v>7175</v>
      </c>
      <c r="U285" s="68" t="s">
        <v>7937</v>
      </c>
      <c r="V285" s="6">
        <v>1</v>
      </c>
    </row>
    <row r="286" spans="1:22">
      <c r="A286" s="6">
        <v>284</v>
      </c>
      <c r="B286" s="6" t="s">
        <v>7726</v>
      </c>
      <c r="C286" s="6" t="s">
        <v>7624</v>
      </c>
      <c r="L286" s="6">
        <v>2010</v>
      </c>
      <c r="M286" s="6" t="s">
        <v>7938</v>
      </c>
      <c r="N286" s="6" t="s">
        <v>7212</v>
      </c>
      <c r="O286" s="6" t="s">
        <v>7341</v>
      </c>
      <c r="P286" s="6" t="s">
        <v>21</v>
      </c>
      <c r="Q286" s="6" t="s">
        <v>7185</v>
      </c>
      <c r="R286" s="6" t="s">
        <v>7404</v>
      </c>
      <c r="S286" s="6" t="s">
        <v>7222</v>
      </c>
      <c r="U286" s="68" t="s">
        <v>7939</v>
      </c>
      <c r="V286" s="6">
        <v>1</v>
      </c>
    </row>
    <row r="287" spans="1:22">
      <c r="A287" s="6">
        <v>285</v>
      </c>
      <c r="B287" s="6" t="s">
        <v>7940</v>
      </c>
      <c r="L287" s="6">
        <v>2010</v>
      </c>
      <c r="M287" s="6" t="s">
        <v>7941</v>
      </c>
      <c r="N287" s="6" t="s">
        <v>7212</v>
      </c>
      <c r="O287" s="6" t="s">
        <v>7234</v>
      </c>
      <c r="P287" s="6" t="s">
        <v>7184</v>
      </c>
      <c r="Q287" s="6" t="s">
        <v>7366</v>
      </c>
      <c r="R287" s="6" t="s">
        <v>7571</v>
      </c>
      <c r="S287" s="6" t="s">
        <v>7222</v>
      </c>
      <c r="U287" s="43" t="s">
        <v>7175</v>
      </c>
      <c r="V287" s="6">
        <v>1</v>
      </c>
    </row>
    <row r="288" spans="1:22">
      <c r="A288" s="6">
        <v>286</v>
      </c>
      <c r="B288" s="6" t="s">
        <v>7844</v>
      </c>
      <c r="C288" s="6" t="s">
        <v>7847</v>
      </c>
      <c r="D288" s="6" t="s">
        <v>7942</v>
      </c>
      <c r="E288" s="6" t="s">
        <v>7943</v>
      </c>
      <c r="F288" s="6" t="s">
        <v>7624</v>
      </c>
      <c r="L288" s="6">
        <v>2010</v>
      </c>
      <c r="M288" s="6" t="s">
        <v>7944</v>
      </c>
      <c r="N288" s="6" t="s">
        <v>7212</v>
      </c>
      <c r="O288" s="6" t="s">
        <v>7341</v>
      </c>
      <c r="P288" s="6" t="s">
        <v>21</v>
      </c>
      <c r="Q288" s="6" t="s">
        <v>7400</v>
      </c>
      <c r="R288" s="6" t="s">
        <v>7462</v>
      </c>
      <c r="S288" s="6" t="s">
        <v>7222</v>
      </c>
      <c r="U288" s="68" t="s">
        <v>7463</v>
      </c>
      <c r="V288" s="6">
        <v>1</v>
      </c>
    </row>
    <row r="289" spans="1:22">
      <c r="A289" s="6">
        <v>287</v>
      </c>
      <c r="B289" s="6" t="s">
        <v>7945</v>
      </c>
      <c r="L289" s="6">
        <v>2010</v>
      </c>
      <c r="M289" s="6" t="s">
        <v>7946</v>
      </c>
      <c r="N289" s="6" t="s">
        <v>7212</v>
      </c>
      <c r="O289" s="6" t="s">
        <v>7234</v>
      </c>
      <c r="P289" s="6" t="s">
        <v>7184</v>
      </c>
      <c r="Q289" s="6" t="s">
        <v>7366</v>
      </c>
      <c r="R289" s="6" t="s">
        <v>7571</v>
      </c>
      <c r="S289" s="6" t="s">
        <v>7222</v>
      </c>
      <c r="U289" s="43" t="s">
        <v>7175</v>
      </c>
      <c r="V289" s="6">
        <v>1</v>
      </c>
    </row>
    <row r="290" spans="1:22">
      <c r="A290" s="6">
        <v>288</v>
      </c>
      <c r="B290" s="6" t="s">
        <v>7930</v>
      </c>
      <c r="L290" s="6">
        <v>2010</v>
      </c>
      <c r="M290" s="6" t="s">
        <v>7947</v>
      </c>
      <c r="N290" s="6" t="s">
        <v>7172</v>
      </c>
      <c r="O290" s="6" t="s">
        <v>7183</v>
      </c>
      <c r="P290" s="6" t="s">
        <v>21</v>
      </c>
      <c r="Q290" s="6" t="s">
        <v>7366</v>
      </c>
      <c r="R290" s="6" t="s">
        <v>7948</v>
      </c>
      <c r="S290" s="6" t="s">
        <v>7222</v>
      </c>
      <c r="U290" s="43" t="s">
        <v>7175</v>
      </c>
      <c r="V290" s="6">
        <v>1</v>
      </c>
    </row>
    <row r="291" spans="1:22">
      <c r="A291" s="6">
        <v>289</v>
      </c>
      <c r="B291" s="6" t="s">
        <v>7949</v>
      </c>
      <c r="C291" s="6" t="s">
        <v>7950</v>
      </c>
      <c r="D291" s="6" t="s">
        <v>7518</v>
      </c>
      <c r="E291" s="6" t="s">
        <v>7951</v>
      </c>
      <c r="L291" s="6">
        <v>2010</v>
      </c>
      <c r="M291" s="6" t="s">
        <v>7952</v>
      </c>
      <c r="N291" s="6" t="s">
        <v>7250</v>
      </c>
      <c r="O291" s="6" t="s">
        <v>7250</v>
      </c>
      <c r="P291" s="6" t="s">
        <v>21</v>
      </c>
      <c r="Q291" s="6" t="s">
        <v>7536</v>
      </c>
      <c r="R291" s="6" t="s">
        <v>7925</v>
      </c>
      <c r="S291" s="6" t="s">
        <v>7222</v>
      </c>
      <c r="U291" s="68" t="s">
        <v>7953</v>
      </c>
      <c r="V291" s="6">
        <v>1</v>
      </c>
    </row>
    <row r="292" spans="1:22">
      <c r="A292" s="6">
        <v>290</v>
      </c>
      <c r="B292" s="6" t="s">
        <v>7954</v>
      </c>
      <c r="L292" s="6">
        <v>2010</v>
      </c>
      <c r="M292" s="6" t="s">
        <v>7955</v>
      </c>
      <c r="N292" s="6" t="s">
        <v>7212</v>
      </c>
      <c r="O292" s="6" t="s">
        <v>7234</v>
      </c>
      <c r="P292" s="6" t="s">
        <v>21</v>
      </c>
      <c r="Q292" s="6" t="s">
        <v>7366</v>
      </c>
      <c r="R292" s="6" t="s">
        <v>7380</v>
      </c>
      <c r="S292" s="6" t="s">
        <v>7222</v>
      </c>
      <c r="U292" s="43" t="s">
        <v>7175</v>
      </c>
      <c r="V292" s="6">
        <v>1</v>
      </c>
    </row>
    <row r="293" spans="1:22">
      <c r="A293" s="6">
        <v>291</v>
      </c>
      <c r="B293" s="6" t="s">
        <v>7841</v>
      </c>
      <c r="C293" s="6" t="s">
        <v>7518</v>
      </c>
      <c r="D293" s="6" t="s">
        <v>7956</v>
      </c>
      <c r="L293" s="6">
        <v>2010</v>
      </c>
      <c r="M293" s="6" t="s">
        <v>7957</v>
      </c>
      <c r="N293" s="6" t="s">
        <v>7212</v>
      </c>
      <c r="O293" s="6" t="s">
        <v>7371</v>
      </c>
      <c r="P293" s="6" t="s">
        <v>20</v>
      </c>
      <c r="Q293" s="6" t="s">
        <v>7400</v>
      </c>
      <c r="R293" s="6" t="s">
        <v>7462</v>
      </c>
      <c r="S293" s="6" t="s">
        <v>7222</v>
      </c>
      <c r="U293" s="68" t="s">
        <v>7463</v>
      </c>
      <c r="V293" s="6">
        <v>1</v>
      </c>
    </row>
    <row r="294" spans="1:22">
      <c r="A294" s="6">
        <v>292</v>
      </c>
      <c r="B294" s="6" t="s">
        <v>7841</v>
      </c>
      <c r="C294" s="6" t="s">
        <v>7624</v>
      </c>
      <c r="D294" s="6" t="s">
        <v>7757</v>
      </c>
      <c r="L294" s="6">
        <v>2010</v>
      </c>
      <c r="M294" s="6" t="s">
        <v>7958</v>
      </c>
      <c r="N294" s="6" t="s">
        <v>7212</v>
      </c>
      <c r="O294" s="6" t="s">
        <v>7234</v>
      </c>
      <c r="P294" s="6" t="s">
        <v>7184</v>
      </c>
      <c r="Q294" s="6" t="s">
        <v>7185</v>
      </c>
      <c r="R294" s="6" t="s">
        <v>7914</v>
      </c>
      <c r="S294" s="6" t="s">
        <v>7222</v>
      </c>
      <c r="U294" s="68" t="s">
        <v>7959</v>
      </c>
      <c r="V294" s="6">
        <v>1</v>
      </c>
    </row>
    <row r="295" spans="1:22">
      <c r="A295" s="6">
        <v>293</v>
      </c>
      <c r="B295" s="6" t="s">
        <v>7841</v>
      </c>
      <c r="C295" s="6" t="s">
        <v>7832</v>
      </c>
      <c r="D295" s="6" t="s">
        <v>7960</v>
      </c>
      <c r="E295" s="6" t="s">
        <v>7961</v>
      </c>
      <c r="F295" s="6" t="s">
        <v>7518</v>
      </c>
      <c r="L295" s="6">
        <v>2010</v>
      </c>
      <c r="M295" s="6" t="s">
        <v>7962</v>
      </c>
      <c r="N295" s="6" t="s">
        <v>7200</v>
      </c>
      <c r="O295" s="6" t="s">
        <v>7201</v>
      </c>
      <c r="P295" s="6" t="s">
        <v>21</v>
      </c>
      <c r="Q295" s="6" t="s">
        <v>7400</v>
      </c>
      <c r="R295" s="6" t="s">
        <v>7462</v>
      </c>
      <c r="S295" s="6" t="s">
        <v>7222</v>
      </c>
      <c r="U295" s="68" t="s">
        <v>7463</v>
      </c>
      <c r="V295" s="6">
        <v>1</v>
      </c>
    </row>
    <row r="296" spans="1:22">
      <c r="A296" s="6">
        <v>294</v>
      </c>
      <c r="B296" s="6" t="s">
        <v>7963</v>
      </c>
      <c r="L296" s="6">
        <v>2010</v>
      </c>
      <c r="M296" s="6" t="s">
        <v>7964</v>
      </c>
      <c r="N296" s="6" t="s">
        <v>7172</v>
      </c>
      <c r="O296" s="6" t="s">
        <v>7292</v>
      </c>
      <c r="P296" s="6" t="s">
        <v>21</v>
      </c>
      <c r="Q296" s="6" t="s">
        <v>7366</v>
      </c>
      <c r="R296" s="6" t="s">
        <v>7571</v>
      </c>
      <c r="S296" s="6" t="s">
        <v>7222</v>
      </c>
      <c r="U296" s="43" t="s">
        <v>7175</v>
      </c>
      <c r="V296" s="6">
        <v>1</v>
      </c>
    </row>
    <row r="297" spans="1:22">
      <c r="A297" s="6">
        <v>295</v>
      </c>
      <c r="B297" s="6" t="s">
        <v>7965</v>
      </c>
      <c r="L297" s="6">
        <v>2010</v>
      </c>
      <c r="M297" s="6" t="s">
        <v>7966</v>
      </c>
      <c r="N297" s="6" t="s">
        <v>7212</v>
      </c>
      <c r="O297" s="6" t="s">
        <v>7341</v>
      </c>
      <c r="P297" s="6" t="s">
        <v>21</v>
      </c>
      <c r="Q297" s="6" t="s">
        <v>7366</v>
      </c>
      <c r="R297" s="6" t="s">
        <v>7571</v>
      </c>
      <c r="S297" s="6" t="s">
        <v>7222</v>
      </c>
      <c r="U297" s="43" t="s">
        <v>7175</v>
      </c>
      <c r="V297" s="6">
        <v>1</v>
      </c>
    </row>
    <row r="298" spans="1:22">
      <c r="A298" s="6">
        <v>296</v>
      </c>
      <c r="B298" s="6" t="s">
        <v>7967</v>
      </c>
      <c r="L298" s="6">
        <v>2010</v>
      </c>
      <c r="M298" s="6" t="s">
        <v>7968</v>
      </c>
      <c r="N298" s="6" t="s">
        <v>7212</v>
      </c>
      <c r="O298" s="6" t="s">
        <v>7213</v>
      </c>
      <c r="P298" s="6" t="s">
        <v>21</v>
      </c>
      <c r="Q298" s="6" t="s">
        <v>7366</v>
      </c>
      <c r="R298" s="6" t="s">
        <v>7571</v>
      </c>
      <c r="S298" s="6" t="s">
        <v>7222</v>
      </c>
      <c r="U298" s="43" t="s">
        <v>7175</v>
      </c>
      <c r="V298" s="6">
        <v>1</v>
      </c>
    </row>
    <row r="299" spans="1:22">
      <c r="A299" s="6">
        <v>297</v>
      </c>
      <c r="B299" s="6" t="s">
        <v>7969</v>
      </c>
      <c r="L299" s="6">
        <v>2011</v>
      </c>
      <c r="M299" s="6" t="s">
        <v>7970</v>
      </c>
      <c r="N299" s="6" t="s">
        <v>7200</v>
      </c>
      <c r="O299" s="6" t="s">
        <v>7971</v>
      </c>
      <c r="P299" s="6" t="s">
        <v>21</v>
      </c>
      <c r="Q299" s="6" t="s">
        <v>7185</v>
      </c>
      <c r="R299" s="6" t="s">
        <v>7404</v>
      </c>
      <c r="S299" s="6" t="s">
        <v>7175</v>
      </c>
      <c r="U299" s="68" t="s">
        <v>7972</v>
      </c>
      <c r="V299" s="6">
        <v>1</v>
      </c>
    </row>
    <row r="300" spans="1:22">
      <c r="A300" s="6">
        <v>298</v>
      </c>
      <c r="B300" s="6" t="s">
        <v>7804</v>
      </c>
      <c r="C300" s="6" t="s">
        <v>7940</v>
      </c>
      <c r="D300" s="6" t="s">
        <v>7518</v>
      </c>
      <c r="L300" s="6">
        <v>2011</v>
      </c>
      <c r="M300" s="6" t="s">
        <v>7973</v>
      </c>
      <c r="N300" s="6" t="s">
        <v>7974</v>
      </c>
      <c r="O300" s="6" t="s">
        <v>7234</v>
      </c>
      <c r="P300" s="6" t="s">
        <v>21</v>
      </c>
      <c r="Q300" s="6" t="s">
        <v>7174</v>
      </c>
      <c r="R300" s="6" t="s">
        <v>7571</v>
      </c>
      <c r="S300" s="6" t="s">
        <v>7222</v>
      </c>
      <c r="U300" s="6" t="s">
        <v>7175</v>
      </c>
      <c r="V300" s="6">
        <v>1</v>
      </c>
    </row>
    <row r="301" spans="1:22">
      <c r="A301" s="6">
        <v>299</v>
      </c>
      <c r="B301" s="6" t="s">
        <v>7757</v>
      </c>
      <c r="C301" s="6" t="s">
        <v>7911</v>
      </c>
      <c r="D301" s="6" t="s">
        <v>7975</v>
      </c>
      <c r="E301" s="6" t="s">
        <v>7518</v>
      </c>
      <c r="L301" s="6">
        <v>2011</v>
      </c>
      <c r="M301" s="6" t="s">
        <v>7976</v>
      </c>
      <c r="N301" s="6" t="s">
        <v>7200</v>
      </c>
      <c r="O301" s="6" t="s">
        <v>7201</v>
      </c>
      <c r="P301" s="6" t="s">
        <v>21</v>
      </c>
      <c r="Q301" s="6" t="s">
        <v>7400</v>
      </c>
      <c r="R301" s="6" t="s">
        <v>7462</v>
      </c>
      <c r="S301" s="6" t="s">
        <v>7222</v>
      </c>
      <c r="U301" s="68" t="s">
        <v>7463</v>
      </c>
      <c r="V301" s="6">
        <v>1</v>
      </c>
    </row>
    <row r="302" spans="1:22">
      <c r="A302" s="6">
        <v>300</v>
      </c>
      <c r="B302" s="6" t="s">
        <v>7911</v>
      </c>
      <c r="C302" s="6" t="s">
        <v>7757</v>
      </c>
      <c r="D302" s="6" t="s">
        <v>7624</v>
      </c>
      <c r="E302" s="6" t="s">
        <v>7977</v>
      </c>
      <c r="L302" s="6">
        <v>2011</v>
      </c>
      <c r="M302" s="6" t="s">
        <v>7978</v>
      </c>
      <c r="N302" s="6" t="s">
        <v>7200</v>
      </c>
      <c r="O302" s="6" t="s">
        <v>7201</v>
      </c>
      <c r="P302" s="6" t="s">
        <v>20</v>
      </c>
      <c r="Q302" s="6" t="s">
        <v>7400</v>
      </c>
      <c r="R302" s="6" t="s">
        <v>7462</v>
      </c>
      <c r="S302" s="6" t="s">
        <v>7222</v>
      </c>
      <c r="U302" s="68" t="s">
        <v>7463</v>
      </c>
      <c r="V302" s="6">
        <v>1</v>
      </c>
    </row>
    <row r="303" spans="1:22">
      <c r="A303" s="6">
        <v>301</v>
      </c>
      <c r="B303" s="6" t="s">
        <v>7862</v>
      </c>
      <c r="C303" s="6" t="s">
        <v>7518</v>
      </c>
      <c r="L303" s="6">
        <v>2011</v>
      </c>
      <c r="M303" s="6" t="s">
        <v>7979</v>
      </c>
      <c r="N303" s="6" t="s">
        <v>7200</v>
      </c>
      <c r="O303" s="6" t="s">
        <v>7201</v>
      </c>
      <c r="P303" s="6" t="s">
        <v>7184</v>
      </c>
      <c r="Q303" s="6" t="s">
        <v>7185</v>
      </c>
      <c r="R303" s="6" t="s">
        <v>7914</v>
      </c>
      <c r="S303" s="6" t="s">
        <v>7222</v>
      </c>
      <c r="U303" s="68" t="s">
        <v>7980</v>
      </c>
      <c r="V303" s="6">
        <v>1</v>
      </c>
    </row>
    <row r="304" spans="1:22">
      <c r="A304" s="6">
        <v>302</v>
      </c>
      <c r="B304" s="6" t="s">
        <v>7402</v>
      </c>
      <c r="C304" s="6" t="s">
        <v>7981</v>
      </c>
      <c r="D304" s="6" t="s">
        <v>7982</v>
      </c>
      <c r="E304" s="6" t="s">
        <v>7983</v>
      </c>
      <c r="L304" s="6">
        <v>2011</v>
      </c>
      <c r="M304" s="6" t="s">
        <v>7984</v>
      </c>
      <c r="N304" s="6" t="s">
        <v>7172</v>
      </c>
      <c r="O304" s="6" t="s">
        <v>7415</v>
      </c>
      <c r="P304" s="6" t="s">
        <v>21</v>
      </c>
      <c r="Q304" s="6" t="s">
        <v>7185</v>
      </c>
      <c r="R304" s="6" t="s">
        <v>7985</v>
      </c>
      <c r="S304" s="6" t="s">
        <v>7175</v>
      </c>
      <c r="U304" s="68" t="s">
        <v>7986</v>
      </c>
      <c r="V304" s="6">
        <v>1</v>
      </c>
    </row>
    <row r="305" spans="1:22">
      <c r="A305" s="6">
        <v>303</v>
      </c>
      <c r="B305" s="6" t="s">
        <v>7987</v>
      </c>
      <c r="C305" s="6" t="s">
        <v>7624</v>
      </c>
      <c r="D305" s="6" t="s">
        <v>7738</v>
      </c>
      <c r="L305" s="6">
        <v>2011</v>
      </c>
      <c r="M305" s="6" t="s">
        <v>7988</v>
      </c>
      <c r="N305" s="6" t="s">
        <v>7212</v>
      </c>
      <c r="O305" s="6" t="s">
        <v>7234</v>
      </c>
      <c r="P305" s="6" t="s">
        <v>21</v>
      </c>
      <c r="Q305" s="6" t="s">
        <v>7185</v>
      </c>
      <c r="R305" s="6" t="s">
        <v>7914</v>
      </c>
      <c r="S305" s="6" t="s">
        <v>7175</v>
      </c>
      <c r="U305" s="68" t="s">
        <v>7989</v>
      </c>
      <c r="V305" s="6">
        <v>1</v>
      </c>
    </row>
    <row r="306" spans="1:22">
      <c r="A306" s="6">
        <v>304</v>
      </c>
      <c r="B306" s="6" t="s">
        <v>7975</v>
      </c>
      <c r="C306" s="6" t="s">
        <v>7624</v>
      </c>
      <c r="D306" s="6" t="s">
        <v>7911</v>
      </c>
      <c r="E306" s="6" t="s">
        <v>7990</v>
      </c>
      <c r="F306" s="6" t="s">
        <v>7991</v>
      </c>
      <c r="L306" s="6">
        <v>2011</v>
      </c>
      <c r="M306" s="6" t="s">
        <v>7992</v>
      </c>
      <c r="N306" s="6" t="s">
        <v>7200</v>
      </c>
      <c r="O306" s="6" t="s">
        <v>7201</v>
      </c>
      <c r="P306" s="6" t="s">
        <v>20</v>
      </c>
      <c r="Q306" s="6" t="s">
        <v>7400</v>
      </c>
      <c r="R306" s="6" t="s">
        <v>7462</v>
      </c>
      <c r="S306" s="6" t="s">
        <v>7222</v>
      </c>
      <c r="U306" s="68" t="s">
        <v>7463</v>
      </c>
      <c r="V306" s="6">
        <v>1</v>
      </c>
    </row>
    <row r="307" spans="1:22">
      <c r="A307" s="6">
        <v>305</v>
      </c>
      <c r="B307" s="6" t="s">
        <v>7975</v>
      </c>
      <c r="C307" s="6" t="s">
        <v>7624</v>
      </c>
      <c r="D307" s="6" t="s">
        <v>7726</v>
      </c>
      <c r="E307" s="6" t="s">
        <v>7991</v>
      </c>
      <c r="F307" s="6" t="s">
        <v>7757</v>
      </c>
      <c r="G307" s="6" t="s">
        <v>7911</v>
      </c>
      <c r="L307" s="6">
        <v>2011</v>
      </c>
      <c r="M307" s="6" t="s">
        <v>7993</v>
      </c>
      <c r="N307" s="6" t="s">
        <v>7212</v>
      </c>
      <c r="O307" s="6" t="s">
        <v>7638</v>
      </c>
      <c r="P307" s="6" t="s">
        <v>20</v>
      </c>
      <c r="Q307" s="6" t="s">
        <v>7400</v>
      </c>
      <c r="R307" s="6" t="s">
        <v>7462</v>
      </c>
      <c r="S307" s="6" t="s">
        <v>7222</v>
      </c>
      <c r="U307" s="68" t="s">
        <v>7463</v>
      </c>
      <c r="V307" s="6">
        <v>1</v>
      </c>
    </row>
    <row r="308" spans="1:22">
      <c r="A308" s="6">
        <v>306</v>
      </c>
      <c r="B308" s="6" t="s">
        <v>7518</v>
      </c>
      <c r="C308" s="6" t="s">
        <v>7940</v>
      </c>
      <c r="D308" s="6" t="s">
        <v>7804</v>
      </c>
      <c r="L308" s="6">
        <v>2011</v>
      </c>
      <c r="M308" s="6" t="s">
        <v>7994</v>
      </c>
      <c r="N308" s="6" t="s">
        <v>7200</v>
      </c>
      <c r="O308" s="6" t="s">
        <v>7201</v>
      </c>
      <c r="P308" s="6" t="s">
        <v>21</v>
      </c>
      <c r="Q308" s="6" t="s">
        <v>7400</v>
      </c>
      <c r="R308" s="6" t="s">
        <v>7462</v>
      </c>
      <c r="S308" s="6" t="s">
        <v>7222</v>
      </c>
      <c r="U308" s="68" t="s">
        <v>7463</v>
      </c>
      <c r="V308" s="6">
        <v>1</v>
      </c>
    </row>
    <row r="309" spans="1:22">
      <c r="A309" s="6">
        <v>307</v>
      </c>
      <c r="B309" s="6" t="s">
        <v>7518</v>
      </c>
      <c r="C309" s="6" t="s">
        <v>7940</v>
      </c>
      <c r="D309" s="6" t="s">
        <v>7804</v>
      </c>
      <c r="L309" s="6">
        <v>2011</v>
      </c>
      <c r="M309" s="6" t="s">
        <v>7995</v>
      </c>
      <c r="N309" s="6" t="s">
        <v>7200</v>
      </c>
      <c r="O309" s="6" t="s">
        <v>7201</v>
      </c>
      <c r="P309" s="6" t="s">
        <v>21</v>
      </c>
      <c r="Q309" s="6" t="s">
        <v>7400</v>
      </c>
      <c r="R309" s="6" t="s">
        <v>7462</v>
      </c>
      <c r="S309" s="6" t="s">
        <v>7222</v>
      </c>
      <c r="U309" s="68" t="s">
        <v>7463</v>
      </c>
      <c r="V309" s="6">
        <v>1</v>
      </c>
    </row>
    <row r="310" spans="1:22">
      <c r="A310" s="6">
        <v>308</v>
      </c>
      <c r="B310" s="6" t="s">
        <v>7518</v>
      </c>
      <c r="C310" s="6" t="s">
        <v>7940</v>
      </c>
      <c r="D310" s="6" t="s">
        <v>7804</v>
      </c>
      <c r="L310" s="6">
        <v>2011</v>
      </c>
      <c r="M310" s="6" t="s">
        <v>7996</v>
      </c>
      <c r="N310" s="6" t="s">
        <v>7200</v>
      </c>
      <c r="O310" s="6" t="s">
        <v>7201</v>
      </c>
      <c r="P310" s="6" t="s">
        <v>21</v>
      </c>
      <c r="Q310" s="6" t="s">
        <v>7400</v>
      </c>
      <c r="R310" s="6" t="s">
        <v>7462</v>
      </c>
      <c r="S310" s="6" t="s">
        <v>7222</v>
      </c>
      <c r="U310" s="68" t="s">
        <v>7463</v>
      </c>
      <c r="V310" s="6">
        <v>1</v>
      </c>
    </row>
    <row r="311" spans="1:22">
      <c r="A311" s="6">
        <v>309</v>
      </c>
      <c r="B311" s="6" t="s">
        <v>7518</v>
      </c>
      <c r="C311" s="6" t="s">
        <v>7940</v>
      </c>
      <c r="D311" s="6" t="s">
        <v>7804</v>
      </c>
      <c r="L311" s="6">
        <v>2011</v>
      </c>
      <c r="M311" s="6" t="s">
        <v>7997</v>
      </c>
      <c r="N311" s="6" t="s">
        <v>7200</v>
      </c>
      <c r="O311" s="6" t="s">
        <v>7201</v>
      </c>
      <c r="P311" s="6" t="s">
        <v>21</v>
      </c>
      <c r="Q311" s="6" t="s">
        <v>7400</v>
      </c>
      <c r="R311" s="6" t="s">
        <v>7462</v>
      </c>
      <c r="S311" s="6" t="s">
        <v>7222</v>
      </c>
      <c r="U311" s="68" t="s">
        <v>7463</v>
      </c>
      <c r="V311" s="6">
        <v>1</v>
      </c>
    </row>
    <row r="312" spans="1:22">
      <c r="A312" s="6">
        <v>310</v>
      </c>
      <c r="B312" s="6" t="s">
        <v>7960</v>
      </c>
      <c r="L312" s="6">
        <v>2011</v>
      </c>
      <c r="M312" s="6" t="s">
        <v>7998</v>
      </c>
      <c r="N312" s="6" t="s">
        <v>7212</v>
      </c>
      <c r="O312" s="6" t="s">
        <v>7234</v>
      </c>
      <c r="P312" s="6" t="s">
        <v>7184</v>
      </c>
      <c r="Q312" s="6" t="s">
        <v>7366</v>
      </c>
      <c r="R312" s="6" t="s">
        <v>7571</v>
      </c>
      <c r="S312" s="6" t="s">
        <v>7222</v>
      </c>
      <c r="U312" s="43" t="s">
        <v>7175</v>
      </c>
      <c r="V312" s="6">
        <v>1</v>
      </c>
    </row>
    <row r="313" spans="1:22">
      <c r="A313" s="6">
        <v>311</v>
      </c>
      <c r="B313" s="6" t="s">
        <v>7999</v>
      </c>
      <c r="C313" s="6" t="s">
        <v>7518</v>
      </c>
      <c r="L313" s="6">
        <v>2011</v>
      </c>
      <c r="M313" s="6" t="s">
        <v>8000</v>
      </c>
      <c r="N313" s="6" t="s">
        <v>7200</v>
      </c>
      <c r="O313" s="6" t="s">
        <v>7201</v>
      </c>
      <c r="P313" s="6" t="s">
        <v>20</v>
      </c>
      <c r="Q313" s="6" t="s">
        <v>7400</v>
      </c>
      <c r="R313" s="6" t="s">
        <v>7462</v>
      </c>
      <c r="S313" s="6" t="s">
        <v>7222</v>
      </c>
      <c r="U313" s="68" t="s">
        <v>7463</v>
      </c>
      <c r="V313" s="6">
        <v>1</v>
      </c>
    </row>
    <row r="314" spans="1:22">
      <c r="A314" s="6">
        <v>312</v>
      </c>
      <c r="B314" s="6" t="s">
        <v>7999</v>
      </c>
      <c r="C314" s="6" t="s">
        <v>7518</v>
      </c>
      <c r="L314" s="6">
        <v>2011</v>
      </c>
      <c r="M314" s="6" t="s">
        <v>8001</v>
      </c>
      <c r="N314" s="6" t="s">
        <v>7200</v>
      </c>
      <c r="O314" s="6" t="s">
        <v>7201</v>
      </c>
      <c r="P314" s="6" t="s">
        <v>20</v>
      </c>
      <c r="Q314" s="6" t="s">
        <v>7400</v>
      </c>
      <c r="R314" s="6" t="s">
        <v>7462</v>
      </c>
      <c r="S314" s="6" t="s">
        <v>7222</v>
      </c>
      <c r="U314" s="68" t="s">
        <v>7463</v>
      </c>
      <c r="V314" s="6">
        <v>1</v>
      </c>
    </row>
    <row r="315" spans="1:22">
      <c r="A315" s="6">
        <v>313</v>
      </c>
      <c r="B315" s="6" t="s">
        <v>7999</v>
      </c>
      <c r="C315" s="6" t="s">
        <v>7518</v>
      </c>
      <c r="L315" s="6">
        <v>2011</v>
      </c>
      <c r="M315" s="6" t="s">
        <v>8002</v>
      </c>
      <c r="N315" s="6" t="s">
        <v>7200</v>
      </c>
      <c r="O315" s="6" t="s">
        <v>7201</v>
      </c>
      <c r="P315" s="6" t="s">
        <v>20</v>
      </c>
      <c r="Q315" s="6" t="s">
        <v>7400</v>
      </c>
      <c r="R315" s="6" t="s">
        <v>7462</v>
      </c>
      <c r="S315" s="6" t="s">
        <v>7222</v>
      </c>
      <c r="U315" s="68" t="s">
        <v>7463</v>
      </c>
      <c r="V315" s="6">
        <v>1</v>
      </c>
    </row>
    <row r="316" spans="1:22">
      <c r="A316" s="6">
        <v>314</v>
      </c>
      <c r="B316" s="6" t="s">
        <v>7999</v>
      </c>
      <c r="C316" s="6" t="s">
        <v>7518</v>
      </c>
      <c r="L316" s="6">
        <v>2011</v>
      </c>
      <c r="M316" s="6" t="s">
        <v>8003</v>
      </c>
      <c r="N316" s="6" t="s">
        <v>7200</v>
      </c>
      <c r="O316" s="6" t="s">
        <v>7201</v>
      </c>
      <c r="P316" s="6" t="s">
        <v>20</v>
      </c>
      <c r="Q316" s="6" t="s">
        <v>7400</v>
      </c>
      <c r="R316" s="6" t="s">
        <v>7462</v>
      </c>
      <c r="S316" s="6" t="s">
        <v>7222</v>
      </c>
      <c r="U316" s="68" t="s">
        <v>7463</v>
      </c>
      <c r="V316" s="6">
        <v>1</v>
      </c>
    </row>
    <row r="317" spans="1:22">
      <c r="A317" s="6">
        <v>315</v>
      </c>
      <c r="B317" s="6" t="s">
        <v>7999</v>
      </c>
      <c r="C317" s="6" t="s">
        <v>7518</v>
      </c>
      <c r="L317" s="6">
        <v>2011</v>
      </c>
      <c r="M317" s="6" t="s">
        <v>8004</v>
      </c>
      <c r="N317" s="6" t="s">
        <v>7200</v>
      </c>
      <c r="O317" s="6" t="s">
        <v>7201</v>
      </c>
      <c r="P317" s="6" t="s">
        <v>21</v>
      </c>
      <c r="Q317" s="6" t="s">
        <v>7400</v>
      </c>
      <c r="R317" s="6" t="s">
        <v>7462</v>
      </c>
      <c r="S317" s="6" t="s">
        <v>7222</v>
      </c>
      <c r="U317" s="68" t="s">
        <v>7463</v>
      </c>
      <c r="V317" s="6">
        <v>1</v>
      </c>
    </row>
    <row r="318" spans="1:22">
      <c r="A318" s="6">
        <v>316</v>
      </c>
      <c r="B318" s="6" t="s">
        <v>7999</v>
      </c>
      <c r="L318" s="6">
        <v>2011</v>
      </c>
      <c r="M318" s="6" t="s">
        <v>8005</v>
      </c>
      <c r="N318" s="6" t="s">
        <v>7212</v>
      </c>
      <c r="O318" s="6" t="s">
        <v>7234</v>
      </c>
      <c r="P318" s="6" t="s">
        <v>7184</v>
      </c>
      <c r="Q318" s="6" t="s">
        <v>7366</v>
      </c>
      <c r="R318" s="6" t="s">
        <v>7571</v>
      </c>
      <c r="S318" s="6" t="s">
        <v>7222</v>
      </c>
      <c r="U318" s="43" t="s">
        <v>7175</v>
      </c>
      <c r="V318" s="6">
        <v>1</v>
      </c>
    </row>
    <row r="319" spans="1:22">
      <c r="A319" s="6">
        <v>317</v>
      </c>
      <c r="B319" s="6" t="s">
        <v>7940</v>
      </c>
      <c r="C319" s="6" t="s">
        <v>7804</v>
      </c>
      <c r="D319" s="6" t="s">
        <v>7518</v>
      </c>
      <c r="L319" s="6">
        <v>2011</v>
      </c>
      <c r="M319" s="6" t="s">
        <v>8006</v>
      </c>
      <c r="N319" s="6" t="s">
        <v>7200</v>
      </c>
      <c r="O319" s="6" t="s">
        <v>7234</v>
      </c>
      <c r="P319" s="6" t="s">
        <v>21</v>
      </c>
      <c r="Q319" s="6" t="s">
        <v>7400</v>
      </c>
      <c r="R319" s="6" t="s">
        <v>7462</v>
      </c>
      <c r="S319" s="6" t="s">
        <v>7222</v>
      </c>
      <c r="U319" s="68" t="s">
        <v>7463</v>
      </c>
      <c r="V319" s="6">
        <v>1</v>
      </c>
    </row>
    <row r="320" spans="1:22">
      <c r="A320" s="6">
        <v>318</v>
      </c>
      <c r="B320" s="6" t="s">
        <v>8007</v>
      </c>
      <c r="L320" s="6">
        <v>2011</v>
      </c>
      <c r="M320" s="6" t="s">
        <v>8008</v>
      </c>
      <c r="N320" s="6" t="s">
        <v>8009</v>
      </c>
      <c r="O320" s="6" t="s">
        <v>8010</v>
      </c>
      <c r="P320" s="6" t="s">
        <v>20</v>
      </c>
      <c r="Q320" s="6" t="s">
        <v>7185</v>
      </c>
      <c r="R320" s="6" t="s">
        <v>8011</v>
      </c>
      <c r="S320" s="6" t="s">
        <v>7175</v>
      </c>
      <c r="U320" s="6" t="s">
        <v>7175</v>
      </c>
      <c r="V320" s="6">
        <v>1</v>
      </c>
    </row>
    <row r="321" spans="1:22">
      <c r="A321" s="6">
        <v>319</v>
      </c>
      <c r="B321" s="6" t="s">
        <v>7726</v>
      </c>
      <c r="L321" s="6">
        <v>2011</v>
      </c>
      <c r="M321" s="6" t="s">
        <v>8012</v>
      </c>
      <c r="N321" s="6" t="s">
        <v>7172</v>
      </c>
      <c r="O321" s="6" t="s">
        <v>7466</v>
      </c>
      <c r="P321" s="6" t="s">
        <v>21</v>
      </c>
      <c r="Q321" s="6" t="s">
        <v>8013</v>
      </c>
      <c r="R321" s="6" t="s">
        <v>7571</v>
      </c>
      <c r="S321" s="6" t="s">
        <v>7175</v>
      </c>
      <c r="U321" s="43" t="s">
        <v>7175</v>
      </c>
      <c r="V321" s="6">
        <v>1</v>
      </c>
    </row>
    <row r="322" spans="1:22" ht="15" customHeight="1">
      <c r="A322" s="6">
        <v>320</v>
      </c>
      <c r="B322" s="6" t="s">
        <v>7726</v>
      </c>
      <c r="C322" s="6" t="s">
        <v>7963</v>
      </c>
      <c r="D322" s="6" t="s">
        <v>7624</v>
      </c>
      <c r="L322" s="6">
        <v>2011</v>
      </c>
      <c r="M322" s="75" t="s">
        <v>8014</v>
      </c>
      <c r="N322" s="6" t="s">
        <v>7212</v>
      </c>
      <c r="O322" s="6" t="s">
        <v>7341</v>
      </c>
      <c r="P322" s="6" t="s">
        <v>21</v>
      </c>
      <c r="Q322" s="6" t="s">
        <v>7400</v>
      </c>
      <c r="R322" s="6" t="s">
        <v>7462</v>
      </c>
      <c r="S322" s="6" t="s">
        <v>7222</v>
      </c>
      <c r="U322" s="68" t="s">
        <v>7463</v>
      </c>
      <c r="V322" s="6">
        <v>1</v>
      </c>
    </row>
    <row r="323" spans="1:22" ht="15" customHeight="1">
      <c r="A323" s="6">
        <v>321</v>
      </c>
      <c r="B323" s="6" t="s">
        <v>7726</v>
      </c>
      <c r="C323" s="6" t="s">
        <v>7977</v>
      </c>
      <c r="D323" s="6" t="s">
        <v>8015</v>
      </c>
      <c r="E323" s="6" t="s">
        <v>7624</v>
      </c>
      <c r="L323" s="6">
        <v>2011</v>
      </c>
      <c r="M323" s="75" t="s">
        <v>8016</v>
      </c>
      <c r="N323" s="6" t="s">
        <v>7212</v>
      </c>
      <c r="O323" s="6" t="s">
        <v>7341</v>
      </c>
      <c r="P323" s="6" t="s">
        <v>21</v>
      </c>
      <c r="Q323" s="6" t="s">
        <v>7400</v>
      </c>
      <c r="R323" s="6" t="s">
        <v>7462</v>
      </c>
      <c r="S323" s="6" t="s">
        <v>7222</v>
      </c>
      <c r="U323" s="68" t="s">
        <v>7463</v>
      </c>
      <c r="V323" s="6">
        <v>1</v>
      </c>
    </row>
    <row r="324" spans="1:22">
      <c r="A324" s="6">
        <v>322</v>
      </c>
      <c r="B324" s="6" t="s">
        <v>8017</v>
      </c>
      <c r="L324" s="6">
        <v>2011</v>
      </c>
      <c r="M324" s="6" t="s">
        <v>8018</v>
      </c>
      <c r="N324" s="6" t="s">
        <v>7212</v>
      </c>
      <c r="O324" s="6" t="s">
        <v>7212</v>
      </c>
      <c r="P324" s="6" t="s">
        <v>21</v>
      </c>
      <c r="Q324" s="6" t="s">
        <v>7366</v>
      </c>
      <c r="R324" s="6" t="s">
        <v>7571</v>
      </c>
      <c r="S324" s="6" t="s">
        <v>7222</v>
      </c>
      <c r="U324" s="43" t="s">
        <v>7175</v>
      </c>
      <c r="V324" s="6">
        <v>1</v>
      </c>
    </row>
    <row r="325" spans="1:22">
      <c r="A325" s="6">
        <v>323</v>
      </c>
      <c r="B325" s="6" t="s">
        <v>7954</v>
      </c>
      <c r="C325" s="6" t="s">
        <v>8019</v>
      </c>
      <c r="D325" s="6" t="s">
        <v>7512</v>
      </c>
      <c r="L325" s="6">
        <v>2011</v>
      </c>
      <c r="M325" s="6" t="s">
        <v>8020</v>
      </c>
      <c r="N325" s="6" t="s">
        <v>7200</v>
      </c>
      <c r="O325" s="6" t="s">
        <v>7494</v>
      </c>
      <c r="P325" s="6" t="s">
        <v>21</v>
      </c>
      <c r="Q325" s="6" t="s">
        <v>7185</v>
      </c>
      <c r="R325" s="6" t="s">
        <v>7404</v>
      </c>
      <c r="S325" s="6" t="s">
        <v>7222</v>
      </c>
      <c r="U325" s="68" t="s">
        <v>8021</v>
      </c>
      <c r="V325" s="6">
        <v>1</v>
      </c>
    </row>
    <row r="326" spans="1:22">
      <c r="A326" s="6">
        <v>324</v>
      </c>
      <c r="B326" s="6" t="s">
        <v>8022</v>
      </c>
      <c r="C326" s="6" t="s">
        <v>8023</v>
      </c>
      <c r="L326" s="6">
        <v>2011</v>
      </c>
      <c r="M326" s="6" t="s">
        <v>8024</v>
      </c>
      <c r="N326" s="6" t="s">
        <v>7212</v>
      </c>
      <c r="O326" s="6" t="s">
        <v>7234</v>
      </c>
      <c r="P326" s="6" t="s">
        <v>21</v>
      </c>
      <c r="Q326" s="6" t="s">
        <v>7185</v>
      </c>
      <c r="R326" s="6" t="s">
        <v>7914</v>
      </c>
      <c r="S326" s="6" t="s">
        <v>7175</v>
      </c>
      <c r="U326" s="68" t="s">
        <v>8025</v>
      </c>
      <c r="V326" s="6">
        <v>1</v>
      </c>
    </row>
    <row r="327" spans="1:22">
      <c r="A327" s="6">
        <v>325</v>
      </c>
      <c r="B327" s="6" t="s">
        <v>7624</v>
      </c>
      <c r="C327" s="6" t="s">
        <v>7726</v>
      </c>
      <c r="D327" s="6" t="s">
        <v>8026</v>
      </c>
      <c r="E327" s="6" t="s">
        <v>7828</v>
      </c>
      <c r="L327" s="6">
        <v>2011</v>
      </c>
      <c r="M327" s="6" t="s">
        <v>8027</v>
      </c>
      <c r="N327" s="6" t="s">
        <v>7212</v>
      </c>
      <c r="O327" s="6" t="s">
        <v>7213</v>
      </c>
      <c r="P327" s="6" t="s">
        <v>21</v>
      </c>
      <c r="Q327" s="6" t="s">
        <v>7185</v>
      </c>
      <c r="R327" s="6" t="s">
        <v>7720</v>
      </c>
      <c r="S327" s="6" t="s">
        <v>7175</v>
      </c>
      <c r="U327" s="68" t="s">
        <v>8028</v>
      </c>
      <c r="V327" s="6">
        <v>1</v>
      </c>
    </row>
    <row r="328" spans="1:22">
      <c r="A328" s="6">
        <v>326</v>
      </c>
      <c r="B328" s="6" t="s">
        <v>8029</v>
      </c>
      <c r="L328" s="6">
        <v>2012</v>
      </c>
      <c r="M328" s="6" t="s">
        <v>8030</v>
      </c>
      <c r="N328" s="6" t="s">
        <v>7172</v>
      </c>
      <c r="O328" s="6" t="s">
        <v>7292</v>
      </c>
      <c r="P328" s="6" t="s">
        <v>20</v>
      </c>
      <c r="Q328" s="6" t="s">
        <v>7756</v>
      </c>
      <c r="R328" s="6" t="s">
        <v>7571</v>
      </c>
      <c r="S328" s="6" t="s">
        <v>7222</v>
      </c>
      <c r="U328" s="6" t="s">
        <v>7175</v>
      </c>
      <c r="V328" s="6">
        <v>1</v>
      </c>
    </row>
    <row r="329" spans="1:22">
      <c r="A329" s="6">
        <v>327</v>
      </c>
      <c r="B329" s="6" t="s">
        <v>7975</v>
      </c>
      <c r="L329" s="6">
        <v>2012</v>
      </c>
      <c r="M329" s="6" t="s">
        <v>8031</v>
      </c>
      <c r="N329" s="6" t="s">
        <v>7212</v>
      </c>
      <c r="O329" s="6" t="s">
        <v>7234</v>
      </c>
      <c r="P329" s="6" t="s">
        <v>7184</v>
      </c>
      <c r="Q329" s="6" t="s">
        <v>7366</v>
      </c>
      <c r="R329" s="6" t="s">
        <v>7571</v>
      </c>
      <c r="S329" s="6" t="s">
        <v>7222</v>
      </c>
      <c r="U329" s="43" t="s">
        <v>7175</v>
      </c>
      <c r="V329" s="6">
        <v>1</v>
      </c>
    </row>
    <row r="330" spans="1:22">
      <c r="A330" s="6">
        <v>328</v>
      </c>
      <c r="B330" s="6" t="s">
        <v>7975</v>
      </c>
      <c r="C330" s="6" t="s">
        <v>7624</v>
      </c>
      <c r="D330" s="6" t="s">
        <v>7991</v>
      </c>
      <c r="E330" s="6" t="s">
        <v>7911</v>
      </c>
      <c r="L330" s="6">
        <v>2012</v>
      </c>
      <c r="M330" s="6" t="s">
        <v>8032</v>
      </c>
      <c r="N330" s="6" t="s">
        <v>7200</v>
      </c>
      <c r="O330" s="6" t="s">
        <v>7494</v>
      </c>
      <c r="P330" s="6" t="s">
        <v>21</v>
      </c>
      <c r="Q330" s="6" t="s">
        <v>7185</v>
      </c>
      <c r="R330" s="6" t="s">
        <v>8033</v>
      </c>
      <c r="S330" s="6" t="s">
        <v>7222</v>
      </c>
      <c r="U330" s="68" t="s">
        <v>8034</v>
      </c>
      <c r="V330" s="6">
        <v>1</v>
      </c>
    </row>
    <row r="331" spans="1:22">
      <c r="A331" s="6">
        <v>329</v>
      </c>
      <c r="B331" s="6" t="s">
        <v>7911</v>
      </c>
      <c r="C331" s="6" t="s">
        <v>7624</v>
      </c>
      <c r="L331" s="6">
        <v>2012</v>
      </c>
      <c r="M331" s="6" t="s">
        <v>8035</v>
      </c>
      <c r="N331" s="6" t="s">
        <v>7212</v>
      </c>
      <c r="O331" s="6" t="s">
        <v>7234</v>
      </c>
      <c r="P331" s="6" t="s">
        <v>21</v>
      </c>
      <c r="Q331" s="6" t="s">
        <v>7185</v>
      </c>
      <c r="R331" s="6" t="s">
        <v>7914</v>
      </c>
      <c r="S331" s="6" t="s">
        <v>7222</v>
      </c>
      <c r="U331" s="68" t="s">
        <v>8036</v>
      </c>
      <c r="V331" s="6">
        <v>1</v>
      </c>
    </row>
    <row r="332" spans="1:22">
      <c r="A332" s="6">
        <v>330</v>
      </c>
      <c r="B332" s="6" t="s">
        <v>7911</v>
      </c>
      <c r="C332" s="6" t="s">
        <v>7975</v>
      </c>
      <c r="D332" s="6" t="s">
        <v>7757</v>
      </c>
      <c r="E332" s="6" t="s">
        <v>7961</v>
      </c>
      <c r="F332" s="6" t="s">
        <v>7624</v>
      </c>
      <c r="L332" s="6">
        <v>2012</v>
      </c>
      <c r="M332" s="6" t="s">
        <v>8037</v>
      </c>
      <c r="N332" s="6" t="s">
        <v>7212</v>
      </c>
      <c r="O332" s="6" t="s">
        <v>7213</v>
      </c>
      <c r="P332" s="6" t="s">
        <v>21</v>
      </c>
      <c r="Q332" s="6" t="s">
        <v>7400</v>
      </c>
      <c r="R332" s="6" t="s">
        <v>7462</v>
      </c>
      <c r="S332" s="6" t="s">
        <v>7222</v>
      </c>
      <c r="U332" s="68" t="s">
        <v>7463</v>
      </c>
      <c r="V332" s="6">
        <v>1</v>
      </c>
    </row>
    <row r="333" spans="1:22">
      <c r="A333" s="6">
        <v>331</v>
      </c>
      <c r="B333" s="6" t="s">
        <v>7804</v>
      </c>
      <c r="C333" s="6" t="s">
        <v>7940</v>
      </c>
      <c r="D333" s="6" t="s">
        <v>7518</v>
      </c>
      <c r="L333" s="6">
        <v>2012</v>
      </c>
      <c r="M333" s="6" t="s">
        <v>8038</v>
      </c>
      <c r="N333" s="6" t="s">
        <v>7212</v>
      </c>
      <c r="O333" s="6" t="s">
        <v>7341</v>
      </c>
      <c r="P333" s="6" t="s">
        <v>21</v>
      </c>
      <c r="Q333" s="6" t="s">
        <v>7400</v>
      </c>
      <c r="R333" s="6" t="s">
        <v>7462</v>
      </c>
      <c r="S333" s="6" t="s">
        <v>7222</v>
      </c>
      <c r="U333" s="68" t="s">
        <v>7463</v>
      </c>
      <c r="V333" s="6">
        <v>1</v>
      </c>
    </row>
    <row r="334" spans="1:22">
      <c r="A334" s="6">
        <v>332</v>
      </c>
      <c r="B334" s="6" t="s">
        <v>7757</v>
      </c>
      <c r="C334" s="6" t="s">
        <v>7624</v>
      </c>
      <c r="L334" s="6">
        <v>2012</v>
      </c>
      <c r="M334" s="6" t="s">
        <v>8039</v>
      </c>
      <c r="N334" s="6" t="s">
        <v>7212</v>
      </c>
      <c r="O334" s="6" t="s">
        <v>7234</v>
      </c>
      <c r="P334" s="6" t="s">
        <v>20</v>
      </c>
      <c r="Q334" s="6" t="s">
        <v>7185</v>
      </c>
      <c r="R334" s="6" t="s">
        <v>8040</v>
      </c>
      <c r="S334" s="6" t="s">
        <v>7222</v>
      </c>
      <c r="U334" s="68" t="s">
        <v>8041</v>
      </c>
      <c r="V334" s="6">
        <v>1</v>
      </c>
    </row>
    <row r="335" spans="1:22" ht="15" customHeight="1">
      <c r="A335" s="6">
        <v>333</v>
      </c>
      <c r="B335" s="6" t="s">
        <v>7757</v>
      </c>
      <c r="C335" s="6" t="s">
        <v>7624</v>
      </c>
      <c r="D335" s="6" t="s">
        <v>8042</v>
      </c>
      <c r="E335" s="6" t="s">
        <v>8043</v>
      </c>
      <c r="L335" s="6">
        <v>2012</v>
      </c>
      <c r="M335" s="75" t="s">
        <v>8044</v>
      </c>
      <c r="N335" s="6" t="s">
        <v>7212</v>
      </c>
      <c r="O335" s="6" t="s">
        <v>7341</v>
      </c>
      <c r="P335" s="6" t="s">
        <v>20</v>
      </c>
      <c r="Q335" s="6" t="s">
        <v>7400</v>
      </c>
      <c r="R335" s="6" t="s">
        <v>7462</v>
      </c>
      <c r="S335" s="6" t="s">
        <v>7222</v>
      </c>
      <c r="U335" s="68" t="s">
        <v>7463</v>
      </c>
      <c r="V335" s="6">
        <v>1</v>
      </c>
    </row>
    <row r="336" spans="1:22" ht="15" customHeight="1">
      <c r="A336" s="6">
        <v>334</v>
      </c>
      <c r="B336" s="6" t="s">
        <v>7769</v>
      </c>
      <c r="C336" s="6" t="s">
        <v>8045</v>
      </c>
      <c r="L336" s="6">
        <v>2012</v>
      </c>
      <c r="M336" s="75" t="s">
        <v>8046</v>
      </c>
      <c r="N336" s="6" t="s">
        <v>7200</v>
      </c>
      <c r="O336" s="6" t="s">
        <v>7641</v>
      </c>
      <c r="P336" s="6" t="s">
        <v>21</v>
      </c>
      <c r="Q336" s="6" t="s">
        <v>7185</v>
      </c>
      <c r="R336" s="6" t="s">
        <v>8047</v>
      </c>
      <c r="S336" s="6" t="s">
        <v>7175</v>
      </c>
      <c r="U336" s="68" t="s">
        <v>8048</v>
      </c>
      <c r="V336" s="6">
        <v>1</v>
      </c>
    </row>
    <row r="337" spans="1:22">
      <c r="A337" s="6">
        <v>335</v>
      </c>
      <c r="B337" s="6" t="s">
        <v>7691</v>
      </c>
      <c r="C337" s="6" t="s">
        <v>8049</v>
      </c>
      <c r="D337" s="6" t="s">
        <v>8050</v>
      </c>
      <c r="E337" s="6" t="s">
        <v>8051</v>
      </c>
      <c r="L337" s="6">
        <v>2012</v>
      </c>
      <c r="M337" s="6" t="s">
        <v>8052</v>
      </c>
      <c r="N337" s="6" t="s">
        <v>7420</v>
      </c>
      <c r="O337" s="6" t="s">
        <v>7421</v>
      </c>
      <c r="P337" s="6" t="s">
        <v>20</v>
      </c>
      <c r="Q337" s="6" t="s">
        <v>7185</v>
      </c>
      <c r="R337" s="6" t="s">
        <v>7914</v>
      </c>
      <c r="S337" s="6" t="s">
        <v>7222</v>
      </c>
      <c r="U337" s="68" t="s">
        <v>8053</v>
      </c>
      <c r="V337" s="6">
        <v>1</v>
      </c>
    </row>
    <row r="338" spans="1:22">
      <c r="A338" s="6">
        <v>336</v>
      </c>
      <c r="B338" s="6" t="s">
        <v>7691</v>
      </c>
      <c r="C338" s="6" t="s">
        <v>8054</v>
      </c>
      <c r="D338" s="6" t="s">
        <v>7909</v>
      </c>
      <c r="L338" s="6">
        <v>2012</v>
      </c>
      <c r="M338" s="6" t="s">
        <v>8055</v>
      </c>
      <c r="N338" s="6" t="s">
        <v>7200</v>
      </c>
      <c r="O338" s="6" t="s">
        <v>7201</v>
      </c>
      <c r="P338" s="6" t="s">
        <v>20</v>
      </c>
      <c r="Q338" s="6" t="s">
        <v>7185</v>
      </c>
      <c r="R338" s="6" t="s">
        <v>7789</v>
      </c>
      <c r="S338" s="6" t="s">
        <v>7222</v>
      </c>
      <c r="U338" s="68" t="s">
        <v>8056</v>
      </c>
      <c r="V338" s="6">
        <v>1</v>
      </c>
    </row>
    <row r="339" spans="1:22">
      <c r="A339" s="6">
        <v>337</v>
      </c>
      <c r="B339" s="6" t="s">
        <v>7999</v>
      </c>
      <c r="C339" s="6" t="s">
        <v>7518</v>
      </c>
      <c r="L339" s="6">
        <v>2012</v>
      </c>
      <c r="M339" s="6" t="s">
        <v>8057</v>
      </c>
      <c r="N339" s="6" t="s">
        <v>7200</v>
      </c>
      <c r="O339" s="6" t="s">
        <v>7201</v>
      </c>
      <c r="P339" s="6" t="s">
        <v>21</v>
      </c>
      <c r="Q339" s="6" t="s">
        <v>7400</v>
      </c>
      <c r="R339" s="6" t="s">
        <v>7462</v>
      </c>
      <c r="S339" s="6" t="s">
        <v>7222</v>
      </c>
      <c r="U339" s="68" t="s">
        <v>7463</v>
      </c>
      <c r="V339" s="6">
        <v>1</v>
      </c>
    </row>
    <row r="340" spans="1:22">
      <c r="A340" s="6">
        <v>338</v>
      </c>
      <c r="B340" s="6" t="s">
        <v>7999</v>
      </c>
      <c r="C340" s="6" t="s">
        <v>7518</v>
      </c>
      <c r="L340" s="6">
        <v>2012</v>
      </c>
      <c r="M340" s="6" t="s">
        <v>8058</v>
      </c>
      <c r="N340" s="6" t="s">
        <v>7200</v>
      </c>
      <c r="O340" s="6" t="s">
        <v>7201</v>
      </c>
      <c r="P340" s="6" t="s">
        <v>20</v>
      </c>
      <c r="Q340" s="6" t="s">
        <v>7400</v>
      </c>
      <c r="R340" s="6" t="s">
        <v>7462</v>
      </c>
      <c r="S340" s="6" t="s">
        <v>7222</v>
      </c>
      <c r="U340" s="68" t="s">
        <v>7463</v>
      </c>
      <c r="V340" s="6">
        <v>1</v>
      </c>
    </row>
    <row r="341" spans="1:22">
      <c r="A341" s="6">
        <v>339</v>
      </c>
      <c r="B341" s="6" t="s">
        <v>7999</v>
      </c>
      <c r="C341" s="6" t="s">
        <v>7518</v>
      </c>
      <c r="L341" s="6">
        <v>2012</v>
      </c>
      <c r="M341" s="6" t="s">
        <v>8059</v>
      </c>
      <c r="N341" s="6" t="s">
        <v>7200</v>
      </c>
      <c r="O341" s="6" t="s">
        <v>7201</v>
      </c>
      <c r="P341" s="6" t="s">
        <v>20</v>
      </c>
      <c r="Q341" s="6" t="s">
        <v>7400</v>
      </c>
      <c r="R341" s="6" t="s">
        <v>7462</v>
      </c>
      <c r="S341" s="6" t="s">
        <v>7222</v>
      </c>
      <c r="U341" s="68" t="s">
        <v>7463</v>
      </c>
      <c r="V341" s="6">
        <v>1</v>
      </c>
    </row>
    <row r="342" spans="1:22">
      <c r="A342" s="6">
        <v>340</v>
      </c>
      <c r="B342" s="6" t="s">
        <v>7999</v>
      </c>
      <c r="C342" s="6" t="s">
        <v>7518</v>
      </c>
      <c r="L342" s="6">
        <v>2012</v>
      </c>
      <c r="M342" s="6" t="s">
        <v>8060</v>
      </c>
      <c r="N342" s="6" t="s">
        <v>7200</v>
      </c>
      <c r="O342" s="6" t="s">
        <v>7201</v>
      </c>
      <c r="P342" s="6" t="s">
        <v>20</v>
      </c>
      <c r="Q342" s="6" t="s">
        <v>7400</v>
      </c>
      <c r="R342" s="6" t="s">
        <v>7462</v>
      </c>
      <c r="S342" s="6" t="s">
        <v>7222</v>
      </c>
      <c r="U342" s="68" t="s">
        <v>7463</v>
      </c>
      <c r="V342" s="6">
        <v>1</v>
      </c>
    </row>
    <row r="343" spans="1:22">
      <c r="A343" s="6">
        <v>341</v>
      </c>
      <c r="B343" s="6" t="s">
        <v>7624</v>
      </c>
      <c r="C343" s="6" t="s">
        <v>7844</v>
      </c>
      <c r="D343" s="6" t="s">
        <v>8061</v>
      </c>
      <c r="E343" s="6" t="s">
        <v>8062</v>
      </c>
      <c r="F343" s="6" t="s">
        <v>7726</v>
      </c>
      <c r="L343" s="6">
        <v>2012</v>
      </c>
      <c r="M343" s="6" t="s">
        <v>8063</v>
      </c>
      <c r="N343" s="6" t="s">
        <v>7212</v>
      </c>
      <c r="O343" s="6" t="s">
        <v>7213</v>
      </c>
      <c r="P343" s="6" t="s">
        <v>21</v>
      </c>
      <c r="Q343" s="6" t="s">
        <v>7185</v>
      </c>
      <c r="R343" s="6" t="s">
        <v>8064</v>
      </c>
      <c r="S343" s="6" t="s">
        <v>7222</v>
      </c>
      <c r="U343" s="68" t="s">
        <v>8065</v>
      </c>
      <c r="V343" s="6">
        <v>1</v>
      </c>
    </row>
    <row r="344" spans="1:22">
      <c r="A344" s="6">
        <v>342</v>
      </c>
      <c r="B344" s="6" t="s">
        <v>7902</v>
      </c>
      <c r="C344" s="6" t="s">
        <v>8066</v>
      </c>
      <c r="D344" s="6" t="s">
        <v>8067</v>
      </c>
      <c r="L344" s="6">
        <v>2012</v>
      </c>
      <c r="M344" s="6" t="s">
        <v>8068</v>
      </c>
      <c r="N344" s="6" t="s">
        <v>7172</v>
      </c>
      <c r="O344" s="6" t="s">
        <v>7173</v>
      </c>
      <c r="P344" s="6" t="s">
        <v>21</v>
      </c>
      <c r="Q344" s="6" t="s">
        <v>7185</v>
      </c>
      <c r="R344" s="6" t="s">
        <v>7240</v>
      </c>
      <c r="S344" s="6" t="s">
        <v>7222</v>
      </c>
      <c r="U344" s="68" t="s">
        <v>8069</v>
      </c>
      <c r="V344" s="6">
        <v>1</v>
      </c>
    </row>
    <row r="345" spans="1:22">
      <c r="A345" s="6">
        <v>343</v>
      </c>
      <c r="B345" s="6" t="s">
        <v>8070</v>
      </c>
      <c r="C345" s="6" t="s">
        <v>8071</v>
      </c>
      <c r="L345" s="6">
        <v>2012</v>
      </c>
      <c r="M345" s="6" t="s">
        <v>8072</v>
      </c>
      <c r="N345" s="6" t="s">
        <v>7356</v>
      </c>
      <c r="O345" s="6" t="s">
        <v>7273</v>
      </c>
      <c r="P345" s="6" t="s">
        <v>21</v>
      </c>
      <c r="Q345" s="6" t="s">
        <v>7185</v>
      </c>
      <c r="R345" s="6" t="s">
        <v>7357</v>
      </c>
      <c r="S345" s="6" t="s">
        <v>7175</v>
      </c>
      <c r="U345" s="68" t="s">
        <v>7358</v>
      </c>
      <c r="V345" s="6">
        <v>1</v>
      </c>
    </row>
    <row r="346" spans="1:22">
      <c r="A346" s="6">
        <v>344</v>
      </c>
      <c r="B346" s="6" t="s">
        <v>8073</v>
      </c>
      <c r="C346" s="6" t="s">
        <v>7828</v>
      </c>
      <c r="L346" s="6">
        <v>2012</v>
      </c>
      <c r="M346" s="6" t="s">
        <v>8074</v>
      </c>
      <c r="N346" s="6" t="s">
        <v>7172</v>
      </c>
      <c r="O346" s="6" t="s">
        <v>7273</v>
      </c>
      <c r="P346" s="6" t="s">
        <v>21</v>
      </c>
      <c r="Q346" s="6" t="s">
        <v>7174</v>
      </c>
      <c r="R346" s="6" t="s">
        <v>8075</v>
      </c>
      <c r="S346" s="6" t="s">
        <v>7175</v>
      </c>
      <c r="U346" s="6" t="s">
        <v>7175</v>
      </c>
      <c r="V346" s="6">
        <v>1</v>
      </c>
    </row>
    <row r="347" spans="1:22">
      <c r="A347" s="6">
        <v>345</v>
      </c>
      <c r="B347" s="6" t="s">
        <v>8076</v>
      </c>
      <c r="C347" s="6" t="s">
        <v>7518</v>
      </c>
      <c r="L347" s="6">
        <v>2012</v>
      </c>
      <c r="M347" s="6" t="s">
        <v>8077</v>
      </c>
      <c r="N347" s="6" t="s">
        <v>7974</v>
      </c>
      <c r="O347" s="6" t="s">
        <v>7234</v>
      </c>
      <c r="P347" s="6" t="s">
        <v>7184</v>
      </c>
      <c r="Q347" s="6" t="s">
        <v>7174</v>
      </c>
      <c r="R347" s="6" t="s">
        <v>7571</v>
      </c>
      <c r="S347" s="6" t="s">
        <v>7222</v>
      </c>
      <c r="U347" s="6" t="s">
        <v>7175</v>
      </c>
      <c r="V347" s="6">
        <v>1</v>
      </c>
    </row>
    <row r="348" spans="1:22">
      <c r="A348" s="6">
        <v>346</v>
      </c>
      <c r="B348" s="6" t="s">
        <v>7991</v>
      </c>
      <c r="L348" s="6">
        <v>2013</v>
      </c>
      <c r="M348" s="6" t="s">
        <v>8078</v>
      </c>
      <c r="N348" s="6" t="s">
        <v>7212</v>
      </c>
      <c r="O348" s="6" t="s">
        <v>7234</v>
      </c>
      <c r="P348" s="6" t="s">
        <v>7184</v>
      </c>
      <c r="Q348" s="6" t="s">
        <v>7366</v>
      </c>
      <c r="R348" s="6" t="s">
        <v>7571</v>
      </c>
      <c r="S348" s="6" t="s">
        <v>7222</v>
      </c>
      <c r="U348" s="43" t="s">
        <v>7175</v>
      </c>
      <c r="V348" s="6">
        <v>1</v>
      </c>
    </row>
    <row r="349" spans="1:22">
      <c r="A349" s="6">
        <v>347</v>
      </c>
      <c r="B349" s="6" t="s">
        <v>7911</v>
      </c>
      <c r="L349" s="6">
        <v>2013</v>
      </c>
      <c r="M349" s="6" t="s">
        <v>8079</v>
      </c>
      <c r="N349" s="6" t="s">
        <v>7212</v>
      </c>
      <c r="O349" s="6" t="s">
        <v>7234</v>
      </c>
      <c r="P349" s="6" t="s">
        <v>7184</v>
      </c>
      <c r="Q349" s="6" t="s">
        <v>7756</v>
      </c>
      <c r="R349" s="6" t="s">
        <v>7571</v>
      </c>
      <c r="S349" s="6" t="s">
        <v>7175</v>
      </c>
      <c r="U349" s="6" t="s">
        <v>7175</v>
      </c>
      <c r="V349" s="6">
        <v>1</v>
      </c>
    </row>
    <row r="350" spans="1:22">
      <c r="A350" s="6">
        <v>348</v>
      </c>
      <c r="B350" s="6" t="s">
        <v>7804</v>
      </c>
      <c r="L350" s="6">
        <v>2013</v>
      </c>
      <c r="M350" s="6" t="s">
        <v>8080</v>
      </c>
      <c r="N350" s="6" t="s">
        <v>7200</v>
      </c>
      <c r="O350" s="6" t="s">
        <v>7200</v>
      </c>
      <c r="P350" s="6" t="s">
        <v>21</v>
      </c>
      <c r="Q350" s="6" t="s">
        <v>7756</v>
      </c>
      <c r="R350" s="6" t="s">
        <v>7571</v>
      </c>
      <c r="S350" s="6" t="s">
        <v>7175</v>
      </c>
      <c r="U350" s="6" t="s">
        <v>7175</v>
      </c>
      <c r="V350" s="6">
        <v>1</v>
      </c>
    </row>
    <row r="351" spans="1:22">
      <c r="A351" s="6">
        <v>349</v>
      </c>
      <c r="B351" s="6" t="s">
        <v>7804</v>
      </c>
      <c r="C351" s="6" t="s">
        <v>7940</v>
      </c>
      <c r="D351" s="6" t="s">
        <v>7518</v>
      </c>
      <c r="L351" s="6">
        <v>2013</v>
      </c>
      <c r="M351" s="6" t="s">
        <v>8081</v>
      </c>
      <c r="N351" s="6" t="s">
        <v>7200</v>
      </c>
      <c r="O351" s="6" t="s">
        <v>7201</v>
      </c>
      <c r="P351" s="6" t="s">
        <v>21</v>
      </c>
      <c r="Q351" s="6" t="s">
        <v>7400</v>
      </c>
      <c r="R351" s="6" t="s">
        <v>7462</v>
      </c>
      <c r="S351" s="6" t="s">
        <v>7222</v>
      </c>
      <c r="U351" s="68" t="s">
        <v>7463</v>
      </c>
      <c r="V351" s="6">
        <v>1</v>
      </c>
    </row>
    <row r="352" spans="1:22">
      <c r="A352" s="6">
        <v>350</v>
      </c>
      <c r="B352" s="6" t="s">
        <v>7757</v>
      </c>
      <c r="C352" s="6" t="s">
        <v>7624</v>
      </c>
      <c r="L352" s="6">
        <v>2013</v>
      </c>
      <c r="M352" s="6" t="s">
        <v>8082</v>
      </c>
      <c r="N352" s="6" t="s">
        <v>7212</v>
      </c>
      <c r="O352" s="6" t="s">
        <v>7234</v>
      </c>
      <c r="P352" s="6" t="s">
        <v>7184</v>
      </c>
      <c r="Q352" s="6" t="s">
        <v>7536</v>
      </c>
      <c r="R352" s="6" t="s">
        <v>8083</v>
      </c>
      <c r="S352" s="6" t="s">
        <v>7222</v>
      </c>
      <c r="U352" s="68" t="s">
        <v>8084</v>
      </c>
      <c r="V352" s="6">
        <v>1</v>
      </c>
    </row>
    <row r="353" spans="1:22">
      <c r="A353" s="6">
        <v>351</v>
      </c>
      <c r="B353" s="6" t="s">
        <v>7624</v>
      </c>
      <c r="C353" s="6" t="s">
        <v>7911</v>
      </c>
      <c r="L353" s="6">
        <v>2013</v>
      </c>
      <c r="M353" s="6" t="s">
        <v>8085</v>
      </c>
      <c r="N353" s="6" t="s">
        <v>7212</v>
      </c>
      <c r="O353" s="6" t="s">
        <v>7234</v>
      </c>
      <c r="P353" s="6" t="s">
        <v>21</v>
      </c>
      <c r="Q353" s="6" t="s">
        <v>7185</v>
      </c>
      <c r="R353" s="6" t="s">
        <v>8086</v>
      </c>
      <c r="S353" s="6" t="s">
        <v>7222</v>
      </c>
      <c r="U353" s="68" t="s">
        <v>8087</v>
      </c>
      <c r="V353" s="6">
        <v>1</v>
      </c>
    </row>
    <row r="354" spans="1:22">
      <c r="A354" s="6">
        <v>352</v>
      </c>
      <c r="B354" s="6" t="s">
        <v>7624</v>
      </c>
      <c r="C354" s="6" t="s">
        <v>7844</v>
      </c>
      <c r="D354" s="6" t="s">
        <v>8015</v>
      </c>
      <c r="E354" s="6" t="s">
        <v>7911</v>
      </c>
      <c r="F354" s="6" t="s">
        <v>7757</v>
      </c>
      <c r="L354" s="6">
        <v>2013</v>
      </c>
      <c r="M354" s="6" t="s">
        <v>8088</v>
      </c>
      <c r="N354" s="6" t="s">
        <v>7212</v>
      </c>
      <c r="O354" s="6" t="s">
        <v>7213</v>
      </c>
      <c r="P354" s="6" t="s">
        <v>21</v>
      </c>
      <c r="Q354" s="6" t="s">
        <v>7185</v>
      </c>
      <c r="R354" s="6" t="s">
        <v>8089</v>
      </c>
      <c r="S354" s="6" t="s">
        <v>7222</v>
      </c>
      <c r="U354" s="68" t="s">
        <v>8090</v>
      </c>
      <c r="V354" s="6">
        <v>1</v>
      </c>
    </row>
    <row r="355" spans="1:22" ht="13.15" customHeight="1">
      <c r="A355" s="6">
        <v>353</v>
      </c>
      <c r="B355" s="6" t="s">
        <v>7514</v>
      </c>
      <c r="C355" s="6" t="s">
        <v>7792</v>
      </c>
      <c r="D355" s="6" t="s">
        <v>8091</v>
      </c>
      <c r="E355" s="6" t="s">
        <v>7544</v>
      </c>
      <c r="L355" s="6">
        <v>2013</v>
      </c>
      <c r="M355" s="6" t="s">
        <v>8092</v>
      </c>
      <c r="N355" s="6" t="s">
        <v>7172</v>
      </c>
      <c r="O355" s="6" t="s">
        <v>7173</v>
      </c>
      <c r="P355" s="6" t="s">
        <v>21</v>
      </c>
      <c r="Q355" s="6" t="s">
        <v>7185</v>
      </c>
      <c r="R355" s="6" t="s">
        <v>7914</v>
      </c>
      <c r="S355" s="6" t="s">
        <v>7175</v>
      </c>
      <c r="U355" s="76" t="s">
        <v>8090</v>
      </c>
      <c r="V355" s="6">
        <v>1</v>
      </c>
    </row>
    <row r="356" spans="1:22">
      <c r="A356" s="6">
        <v>354</v>
      </c>
      <c r="B356" s="6" t="s">
        <v>7660</v>
      </c>
      <c r="C356" s="6" t="s">
        <v>8093</v>
      </c>
      <c r="L356" s="6">
        <v>2013</v>
      </c>
      <c r="M356" s="6" t="s">
        <v>8094</v>
      </c>
      <c r="N356" s="6" t="s">
        <v>7200</v>
      </c>
      <c r="O356" s="6" t="s">
        <v>7494</v>
      </c>
      <c r="P356" s="6" t="s">
        <v>21</v>
      </c>
      <c r="Q356" s="6" t="s">
        <v>7185</v>
      </c>
      <c r="R356" s="6" t="s">
        <v>7914</v>
      </c>
      <c r="S356" s="6" t="s">
        <v>7222</v>
      </c>
      <c r="U356" s="68" t="s">
        <v>8095</v>
      </c>
      <c r="V356" s="6">
        <v>1</v>
      </c>
    </row>
    <row r="357" spans="1:22">
      <c r="A357" s="6">
        <v>355</v>
      </c>
      <c r="B357" s="6" t="s">
        <v>7624</v>
      </c>
      <c r="C357" s="6" t="s">
        <v>7975</v>
      </c>
      <c r="D357" s="6" t="s">
        <v>7911</v>
      </c>
      <c r="E357" s="6" t="s">
        <v>7757</v>
      </c>
      <c r="F357" s="6" t="s">
        <v>7991</v>
      </c>
      <c r="L357" s="6">
        <v>2013</v>
      </c>
      <c r="M357" s="6" t="s">
        <v>8096</v>
      </c>
      <c r="N357" s="6" t="s">
        <v>7200</v>
      </c>
      <c r="O357" s="6" t="s">
        <v>7494</v>
      </c>
      <c r="P357" s="6" t="s">
        <v>21</v>
      </c>
      <c r="Q357" s="6" t="s">
        <v>7185</v>
      </c>
      <c r="R357" s="6" t="s">
        <v>8097</v>
      </c>
      <c r="S357" s="6" t="s">
        <v>7222</v>
      </c>
      <c r="U357" s="68" t="s">
        <v>8098</v>
      </c>
      <c r="V357" s="6">
        <v>1</v>
      </c>
    </row>
    <row r="358" spans="1:22">
      <c r="A358" s="6">
        <v>356</v>
      </c>
      <c r="B358" s="6" t="s">
        <v>8099</v>
      </c>
      <c r="C358" s="6" t="s">
        <v>7624</v>
      </c>
      <c r="D358" s="6" t="s">
        <v>8100</v>
      </c>
      <c r="E358" s="6" t="s">
        <v>7975</v>
      </c>
      <c r="L358" s="6">
        <v>2013</v>
      </c>
      <c r="M358" s="6" t="s">
        <v>8101</v>
      </c>
      <c r="N358" s="6" t="s">
        <v>7212</v>
      </c>
      <c r="O358" s="6" t="s">
        <v>7213</v>
      </c>
      <c r="P358" s="6" t="s">
        <v>21</v>
      </c>
      <c r="Q358" s="6" t="s">
        <v>7400</v>
      </c>
      <c r="R358" s="6" t="s">
        <v>7462</v>
      </c>
      <c r="S358" s="6" t="s">
        <v>7222</v>
      </c>
      <c r="U358" s="68" t="s">
        <v>7463</v>
      </c>
      <c r="V358" s="6">
        <v>1</v>
      </c>
    </row>
    <row r="359" spans="1:22">
      <c r="A359" s="6">
        <v>357</v>
      </c>
      <c r="B359" s="6" t="s">
        <v>8099</v>
      </c>
      <c r="C359" s="6" t="s">
        <v>7624</v>
      </c>
      <c r="D359" s="6" t="s">
        <v>8100</v>
      </c>
      <c r="E359" s="6" t="s">
        <v>7373</v>
      </c>
      <c r="F359" s="6" t="s">
        <v>7975</v>
      </c>
      <c r="L359" s="6">
        <v>2013</v>
      </c>
      <c r="M359" s="6" t="s">
        <v>8102</v>
      </c>
      <c r="N359" s="6" t="s">
        <v>7200</v>
      </c>
      <c r="O359" s="6" t="s">
        <v>7494</v>
      </c>
      <c r="P359" s="6" t="s">
        <v>21</v>
      </c>
      <c r="Q359" s="6" t="s">
        <v>7185</v>
      </c>
      <c r="R359" s="6" t="s">
        <v>8033</v>
      </c>
      <c r="S359" s="6" t="s">
        <v>7222</v>
      </c>
      <c r="U359" s="68" t="s">
        <v>8103</v>
      </c>
      <c r="V359" s="6">
        <v>1</v>
      </c>
    </row>
    <row r="360" spans="1:22">
      <c r="A360" s="6">
        <v>358</v>
      </c>
      <c r="B360" s="6" t="s">
        <v>8104</v>
      </c>
      <c r="L360" s="6">
        <v>2013</v>
      </c>
      <c r="M360" s="6" t="s">
        <v>8105</v>
      </c>
      <c r="N360" s="6" t="s">
        <v>7212</v>
      </c>
      <c r="O360" s="6" t="s">
        <v>7213</v>
      </c>
      <c r="P360" s="6" t="s">
        <v>21</v>
      </c>
      <c r="Q360" s="6" t="s">
        <v>7756</v>
      </c>
      <c r="R360" s="6" t="s">
        <v>7571</v>
      </c>
      <c r="S360" s="6" t="s">
        <v>7222</v>
      </c>
      <c r="U360" s="6" t="s">
        <v>7175</v>
      </c>
      <c r="V360" s="6">
        <v>1</v>
      </c>
    </row>
    <row r="361" spans="1:22">
      <c r="A361" s="6">
        <v>359</v>
      </c>
      <c r="B361" s="6" t="s">
        <v>8106</v>
      </c>
      <c r="L361" s="6">
        <v>2013</v>
      </c>
      <c r="M361" s="6" t="s">
        <v>8107</v>
      </c>
      <c r="N361" s="6" t="s">
        <v>7212</v>
      </c>
      <c r="O361" s="6" t="s">
        <v>7234</v>
      </c>
      <c r="P361" s="6" t="s">
        <v>7184</v>
      </c>
      <c r="Q361" s="6" t="s">
        <v>7366</v>
      </c>
      <c r="R361" s="6" t="s">
        <v>7571</v>
      </c>
      <c r="S361" s="6" t="s">
        <v>7222</v>
      </c>
      <c r="U361" s="43" t="s">
        <v>7175</v>
      </c>
      <c r="V361" s="6">
        <v>1</v>
      </c>
    </row>
    <row r="362" spans="1:22">
      <c r="A362" s="6">
        <v>360</v>
      </c>
      <c r="B362" s="6" t="s">
        <v>7624</v>
      </c>
      <c r="C362" s="6" t="s">
        <v>7911</v>
      </c>
      <c r="D362" s="6" t="s">
        <v>7757</v>
      </c>
      <c r="L362" s="6">
        <v>2013</v>
      </c>
      <c r="M362" s="6" t="s">
        <v>8108</v>
      </c>
      <c r="N362" s="6" t="s">
        <v>7212</v>
      </c>
      <c r="O362" s="6" t="s">
        <v>7234</v>
      </c>
      <c r="P362" s="6" t="s">
        <v>21</v>
      </c>
      <c r="Q362" s="6" t="s">
        <v>7536</v>
      </c>
      <c r="R362" s="6" t="s">
        <v>8109</v>
      </c>
      <c r="S362" s="6" t="s">
        <v>7222</v>
      </c>
      <c r="U362" s="6" t="s">
        <v>7175</v>
      </c>
      <c r="V362" s="6">
        <v>1</v>
      </c>
    </row>
    <row r="363" spans="1:22">
      <c r="A363" s="6">
        <v>361</v>
      </c>
      <c r="B363" s="6" t="s">
        <v>8110</v>
      </c>
      <c r="C363" s="6" t="s">
        <v>7624</v>
      </c>
      <c r="L363" s="6">
        <v>2013</v>
      </c>
      <c r="M363" s="6" t="s">
        <v>8111</v>
      </c>
      <c r="N363" s="6" t="s">
        <v>7212</v>
      </c>
      <c r="O363" s="6" t="s">
        <v>7213</v>
      </c>
      <c r="P363" s="6" t="s">
        <v>21</v>
      </c>
      <c r="Q363" s="6" t="s">
        <v>7400</v>
      </c>
      <c r="R363" s="6" t="s">
        <v>8112</v>
      </c>
      <c r="S363" s="6" t="s">
        <v>7222</v>
      </c>
      <c r="U363" s="68" t="s">
        <v>8113</v>
      </c>
      <c r="V363" s="6">
        <v>1</v>
      </c>
    </row>
    <row r="364" spans="1:22">
      <c r="A364" s="6">
        <v>362</v>
      </c>
      <c r="B364" s="6" t="s">
        <v>8114</v>
      </c>
      <c r="C364" s="6" t="s">
        <v>7804</v>
      </c>
      <c r="L364" s="6">
        <v>2013</v>
      </c>
      <c r="M364" s="6" t="s">
        <v>8115</v>
      </c>
      <c r="N364" s="6" t="s">
        <v>7200</v>
      </c>
      <c r="O364" s="6" t="s">
        <v>7201</v>
      </c>
      <c r="P364" s="6" t="s">
        <v>21</v>
      </c>
      <c r="Q364" s="6" t="s">
        <v>7400</v>
      </c>
      <c r="R364" s="6" t="s">
        <v>7462</v>
      </c>
      <c r="S364" s="6" t="s">
        <v>7222</v>
      </c>
      <c r="U364" s="68" t="s">
        <v>7463</v>
      </c>
      <c r="V364" s="6">
        <v>1</v>
      </c>
    </row>
    <row r="365" spans="1:22">
      <c r="A365" s="6">
        <v>363</v>
      </c>
      <c r="B365" s="6" t="s">
        <v>7940</v>
      </c>
      <c r="L365" s="6">
        <v>2013</v>
      </c>
      <c r="M365" s="6" t="s">
        <v>8116</v>
      </c>
      <c r="N365" s="6" t="s">
        <v>7172</v>
      </c>
      <c r="O365" s="6" t="s">
        <v>7384</v>
      </c>
      <c r="P365" s="6" t="s">
        <v>21</v>
      </c>
      <c r="Q365" s="6" t="s">
        <v>7756</v>
      </c>
      <c r="R365" s="6" t="s">
        <v>7571</v>
      </c>
      <c r="S365" s="6" t="s">
        <v>7175</v>
      </c>
      <c r="U365" s="6" t="s">
        <v>7175</v>
      </c>
      <c r="V365" s="6">
        <v>1</v>
      </c>
    </row>
    <row r="366" spans="1:22">
      <c r="A366" s="6">
        <v>364</v>
      </c>
      <c r="B366" s="6" t="s">
        <v>8117</v>
      </c>
      <c r="C366" s="6" t="s">
        <v>7373</v>
      </c>
      <c r="D366" s="6" t="s">
        <v>8118</v>
      </c>
      <c r="E366" s="6" t="s">
        <v>8119</v>
      </c>
      <c r="L366" s="6">
        <v>2013</v>
      </c>
      <c r="M366" s="6" t="s">
        <v>8120</v>
      </c>
      <c r="N366" s="6" t="s">
        <v>7172</v>
      </c>
      <c r="O366" s="6" t="s">
        <v>7936</v>
      </c>
      <c r="P366" s="6" t="s">
        <v>21</v>
      </c>
      <c r="Q366" s="6" t="s">
        <v>7185</v>
      </c>
      <c r="R366" s="6" t="s">
        <v>8121</v>
      </c>
      <c r="S366" s="6" t="s">
        <v>7175</v>
      </c>
      <c r="U366" s="68" t="s">
        <v>8122</v>
      </c>
      <c r="V366" s="6">
        <v>1</v>
      </c>
    </row>
    <row r="367" spans="1:22">
      <c r="A367" s="6">
        <v>365</v>
      </c>
      <c r="B367" s="6" t="s">
        <v>7991</v>
      </c>
      <c r="C367" s="6" t="s">
        <v>7975</v>
      </c>
      <c r="D367" s="6" t="s">
        <v>7624</v>
      </c>
      <c r="L367" s="6">
        <v>2014</v>
      </c>
      <c r="M367" s="6" t="s">
        <v>8123</v>
      </c>
      <c r="N367" s="6" t="s">
        <v>7200</v>
      </c>
      <c r="O367" s="6" t="s">
        <v>7494</v>
      </c>
      <c r="P367" s="6" t="s">
        <v>21</v>
      </c>
      <c r="Q367" s="6" t="s">
        <v>7185</v>
      </c>
      <c r="R367" s="6" t="s">
        <v>8033</v>
      </c>
      <c r="S367" s="6" t="s">
        <v>7222</v>
      </c>
      <c r="U367" s="68" t="s">
        <v>8124</v>
      </c>
      <c r="V367" s="6">
        <v>1</v>
      </c>
    </row>
    <row r="368" spans="1:22">
      <c r="A368" s="6">
        <v>366</v>
      </c>
      <c r="B368" s="6" t="s">
        <v>8125</v>
      </c>
      <c r="L368" s="6">
        <v>2014</v>
      </c>
      <c r="M368" s="6" t="s">
        <v>8126</v>
      </c>
      <c r="N368" s="6" t="s">
        <v>7172</v>
      </c>
      <c r="O368" s="6" t="s">
        <v>7292</v>
      </c>
      <c r="P368" s="6" t="s">
        <v>21</v>
      </c>
      <c r="Q368" s="6" t="s">
        <v>7756</v>
      </c>
      <c r="R368" s="6" t="s">
        <v>7571</v>
      </c>
      <c r="S368" s="6" t="s">
        <v>7222</v>
      </c>
      <c r="U368" s="6" t="s">
        <v>7175</v>
      </c>
      <c r="V368" s="6">
        <v>1</v>
      </c>
    </row>
    <row r="369" spans="1:22">
      <c r="A369" s="6">
        <v>367</v>
      </c>
      <c r="B369" s="6" t="s">
        <v>7624</v>
      </c>
      <c r="C369" s="6" t="s">
        <v>8127</v>
      </c>
      <c r="D369" s="6" t="s">
        <v>8128</v>
      </c>
      <c r="E369" s="6" t="s">
        <v>7757</v>
      </c>
      <c r="L369" s="6">
        <v>2014</v>
      </c>
      <c r="M369" s="6" t="s">
        <v>8129</v>
      </c>
      <c r="N369" s="6" t="s">
        <v>7212</v>
      </c>
      <c r="O369" s="6" t="s">
        <v>7213</v>
      </c>
      <c r="P369" s="6" t="s">
        <v>21</v>
      </c>
      <c r="Q369" s="6" t="s">
        <v>7185</v>
      </c>
      <c r="R369" s="6" t="s">
        <v>7789</v>
      </c>
      <c r="S369" s="6" t="s">
        <v>7222</v>
      </c>
      <c r="U369" s="68" t="s">
        <v>8090</v>
      </c>
      <c r="V369" s="6">
        <v>1</v>
      </c>
    </row>
    <row r="370" spans="1:22">
      <c r="A370" s="6">
        <v>368</v>
      </c>
      <c r="B370" s="6" t="s">
        <v>8130</v>
      </c>
      <c r="C370" s="6" t="s">
        <v>8131</v>
      </c>
      <c r="L370" s="6">
        <v>2014</v>
      </c>
      <c r="M370" s="6" t="s">
        <v>8132</v>
      </c>
      <c r="N370" s="6" t="s">
        <v>7200</v>
      </c>
      <c r="O370" s="6" t="s">
        <v>7201</v>
      </c>
      <c r="P370" s="6" t="s">
        <v>20</v>
      </c>
      <c r="Q370" s="6" t="s">
        <v>7400</v>
      </c>
      <c r="R370" s="6" t="s">
        <v>7462</v>
      </c>
      <c r="S370" s="6" t="s">
        <v>7222</v>
      </c>
      <c r="U370" s="68" t="s">
        <v>7463</v>
      </c>
      <c r="V370" s="6">
        <v>1</v>
      </c>
    </row>
    <row r="371" spans="1:22">
      <c r="A371" s="6">
        <v>369</v>
      </c>
      <c r="B371" s="6" t="s">
        <v>8133</v>
      </c>
      <c r="C371" s="6" t="s">
        <v>8134</v>
      </c>
      <c r="L371" s="6">
        <v>2014</v>
      </c>
      <c r="M371" s="6" t="s">
        <v>8135</v>
      </c>
      <c r="N371" s="6" t="s">
        <v>7212</v>
      </c>
      <c r="O371" s="6" t="s">
        <v>7213</v>
      </c>
      <c r="P371" s="6" t="s">
        <v>20</v>
      </c>
      <c r="Q371" s="6" t="s">
        <v>7185</v>
      </c>
      <c r="R371" s="6" t="s">
        <v>7789</v>
      </c>
      <c r="S371" s="6" t="s">
        <v>7222</v>
      </c>
      <c r="U371" s="68" t="s">
        <v>8136</v>
      </c>
      <c r="V371" s="6">
        <v>1</v>
      </c>
    </row>
    <row r="372" spans="1:22">
      <c r="A372" s="6">
        <v>370</v>
      </c>
      <c r="B372" s="6" t="s">
        <v>8137</v>
      </c>
      <c r="L372" s="6">
        <v>2014</v>
      </c>
      <c r="M372" s="6" t="s">
        <v>8138</v>
      </c>
      <c r="N372" s="6" t="s">
        <v>7212</v>
      </c>
      <c r="O372" s="6" t="s">
        <v>7341</v>
      </c>
      <c r="P372" s="6" t="s">
        <v>20</v>
      </c>
      <c r="Q372" s="6" t="s">
        <v>7366</v>
      </c>
      <c r="R372" s="6" t="s">
        <v>7571</v>
      </c>
      <c r="S372" s="6" t="s">
        <v>7222</v>
      </c>
      <c r="U372" s="43" t="s">
        <v>7175</v>
      </c>
      <c r="V372" s="6">
        <v>1</v>
      </c>
    </row>
    <row r="373" spans="1:22">
      <c r="A373" s="6">
        <v>371</v>
      </c>
      <c r="B373" s="6" t="s">
        <v>8139</v>
      </c>
      <c r="L373" s="6">
        <v>2014</v>
      </c>
      <c r="M373" s="6" t="s">
        <v>8140</v>
      </c>
      <c r="N373" s="6" t="s">
        <v>7200</v>
      </c>
      <c r="O373" s="6" t="s">
        <v>7200</v>
      </c>
      <c r="P373" s="6" t="s">
        <v>21</v>
      </c>
      <c r="Q373" s="6" t="s">
        <v>7366</v>
      </c>
      <c r="R373" s="6" t="s">
        <v>7571</v>
      </c>
      <c r="S373" s="6" t="s">
        <v>7222</v>
      </c>
      <c r="U373" s="43" t="s">
        <v>7175</v>
      </c>
      <c r="V373" s="6">
        <v>1</v>
      </c>
    </row>
    <row r="374" spans="1:22">
      <c r="A374" s="6">
        <v>372</v>
      </c>
      <c r="B374" s="6" t="s">
        <v>7922</v>
      </c>
      <c r="C374" s="6" t="s">
        <v>7704</v>
      </c>
      <c r="L374" s="6">
        <v>2014</v>
      </c>
      <c r="M374" s="6" t="s">
        <v>8141</v>
      </c>
      <c r="N374" s="6" t="s">
        <v>7250</v>
      </c>
      <c r="O374" s="6" t="s">
        <v>7250</v>
      </c>
      <c r="P374" s="6" t="s">
        <v>21</v>
      </c>
      <c r="Q374" s="6" t="s">
        <v>7185</v>
      </c>
      <c r="R374" s="6" t="s">
        <v>8142</v>
      </c>
      <c r="S374" s="6" t="s">
        <v>7222</v>
      </c>
      <c r="U374" s="68" t="s">
        <v>8143</v>
      </c>
      <c r="V374" s="6">
        <v>1</v>
      </c>
    </row>
    <row r="375" spans="1:22">
      <c r="A375" s="6">
        <v>373</v>
      </c>
      <c r="B375" s="6" t="s">
        <v>8099</v>
      </c>
      <c r="C375" s="6" t="s">
        <v>8144</v>
      </c>
      <c r="D375" s="6" t="s">
        <v>7373</v>
      </c>
      <c r="E375" s="6" t="s">
        <v>7975</v>
      </c>
      <c r="F375" s="6" t="s">
        <v>7624</v>
      </c>
      <c r="L375" s="6">
        <v>2014</v>
      </c>
      <c r="M375" s="6" t="s">
        <v>8145</v>
      </c>
      <c r="N375" s="6" t="s">
        <v>7200</v>
      </c>
      <c r="O375" s="6" t="s">
        <v>7494</v>
      </c>
      <c r="P375" s="6" t="s">
        <v>21</v>
      </c>
      <c r="Q375" s="6" t="s">
        <v>7185</v>
      </c>
      <c r="R375" s="6" t="s">
        <v>7914</v>
      </c>
      <c r="S375" s="6" t="s">
        <v>7222</v>
      </c>
      <c r="U375" s="68" t="s">
        <v>8146</v>
      </c>
      <c r="V375" s="6">
        <v>1</v>
      </c>
    </row>
    <row r="376" spans="1:22">
      <c r="A376" s="6">
        <v>374</v>
      </c>
      <c r="B376" s="6" t="s">
        <v>7965</v>
      </c>
      <c r="L376" s="6">
        <v>2014</v>
      </c>
      <c r="M376" s="6" t="s">
        <v>8147</v>
      </c>
      <c r="N376" s="6" t="s">
        <v>7212</v>
      </c>
      <c r="O376" s="6" t="s">
        <v>7234</v>
      </c>
      <c r="P376" s="6" t="s">
        <v>21</v>
      </c>
      <c r="Q376" s="6" t="s">
        <v>7756</v>
      </c>
      <c r="R376" s="6" t="s">
        <v>7571</v>
      </c>
      <c r="S376" s="6" t="s">
        <v>7222</v>
      </c>
      <c r="U376" s="6" t="s">
        <v>7175</v>
      </c>
      <c r="V376" s="6">
        <v>1</v>
      </c>
    </row>
    <row r="377" spans="1:22">
      <c r="A377" s="6">
        <v>375</v>
      </c>
      <c r="B377" s="6" t="s">
        <v>8104</v>
      </c>
      <c r="C377" s="6" t="s">
        <v>7624</v>
      </c>
      <c r="D377" s="6" t="s">
        <v>8148</v>
      </c>
      <c r="L377" s="6">
        <v>2014</v>
      </c>
      <c r="M377" s="6" t="s">
        <v>8149</v>
      </c>
      <c r="N377" s="6" t="s">
        <v>7212</v>
      </c>
      <c r="O377" s="6" t="s">
        <v>7213</v>
      </c>
      <c r="P377" s="6" t="s">
        <v>21</v>
      </c>
      <c r="Q377" s="6" t="s">
        <v>7185</v>
      </c>
      <c r="R377" s="6" t="s">
        <v>8150</v>
      </c>
      <c r="S377" s="6" t="s">
        <v>7222</v>
      </c>
      <c r="U377" s="68" t="s">
        <v>8151</v>
      </c>
      <c r="V377" s="6">
        <v>1</v>
      </c>
    </row>
    <row r="378" spans="1:22">
      <c r="A378" s="6">
        <v>376</v>
      </c>
      <c r="B378" s="6" t="s">
        <v>7624</v>
      </c>
      <c r="C378" s="6" t="s">
        <v>7757</v>
      </c>
      <c r="D378" s="6" t="s">
        <v>7911</v>
      </c>
      <c r="E378" s="6" t="s">
        <v>7975</v>
      </c>
      <c r="F378" s="6" t="s">
        <v>8099</v>
      </c>
      <c r="G378" s="6" t="s">
        <v>7518</v>
      </c>
      <c r="H378" s="6" t="s">
        <v>7547</v>
      </c>
      <c r="L378" s="6">
        <v>2014</v>
      </c>
      <c r="M378" s="6" t="s">
        <v>8152</v>
      </c>
      <c r="N378" s="6" t="s">
        <v>7562</v>
      </c>
      <c r="O378" s="6" t="s">
        <v>7234</v>
      </c>
      <c r="P378" s="6" t="s">
        <v>7184</v>
      </c>
      <c r="Q378" s="6" t="s">
        <v>7174</v>
      </c>
      <c r="R378" s="6" t="s">
        <v>8153</v>
      </c>
      <c r="S378" s="6" t="s">
        <v>7222</v>
      </c>
      <c r="U378" s="6" t="s">
        <v>7175</v>
      </c>
      <c r="V378" s="6">
        <v>1</v>
      </c>
    </row>
    <row r="379" spans="1:22">
      <c r="A379" s="6">
        <v>377</v>
      </c>
      <c r="B379" s="6" t="s">
        <v>8154</v>
      </c>
      <c r="C379" s="6" t="s">
        <v>8155</v>
      </c>
      <c r="D379" s="6" t="s">
        <v>8156</v>
      </c>
      <c r="E379" s="6" t="s">
        <v>8157</v>
      </c>
      <c r="L379" s="6">
        <v>2014</v>
      </c>
      <c r="M379" s="6" t="s">
        <v>8158</v>
      </c>
      <c r="N379" s="6" t="s">
        <v>7172</v>
      </c>
      <c r="O379" s="6" t="s">
        <v>7634</v>
      </c>
      <c r="P379" s="6" t="s">
        <v>21</v>
      </c>
      <c r="Q379" s="6" t="s">
        <v>7185</v>
      </c>
      <c r="R379" s="6" t="s">
        <v>8159</v>
      </c>
      <c r="S379" s="6" t="s">
        <v>7175</v>
      </c>
      <c r="U379" s="68" t="s">
        <v>8160</v>
      </c>
      <c r="V379" s="6">
        <v>1</v>
      </c>
    </row>
    <row r="380" spans="1:22">
      <c r="A380" s="6">
        <v>378</v>
      </c>
      <c r="B380" s="6" t="s">
        <v>8161</v>
      </c>
      <c r="C380" s="6" t="s">
        <v>7792</v>
      </c>
      <c r="D380" s="6" t="s">
        <v>8162</v>
      </c>
      <c r="E380" s="6" t="s">
        <v>8163</v>
      </c>
      <c r="F380" s="6" t="s">
        <v>7679</v>
      </c>
      <c r="G380" s="6" t="s">
        <v>8164</v>
      </c>
      <c r="L380" s="6">
        <v>2014</v>
      </c>
      <c r="M380" s="6" t="s">
        <v>8165</v>
      </c>
      <c r="N380" s="6" t="s">
        <v>7172</v>
      </c>
      <c r="O380" s="6" t="s">
        <v>7384</v>
      </c>
      <c r="P380" s="6" t="s">
        <v>20</v>
      </c>
      <c r="Q380" s="6" t="s">
        <v>7185</v>
      </c>
      <c r="R380" s="6" t="s">
        <v>8166</v>
      </c>
      <c r="S380" s="6" t="s">
        <v>7175</v>
      </c>
      <c r="U380" s="68" t="s">
        <v>8167</v>
      </c>
      <c r="V380" s="6">
        <v>1</v>
      </c>
    </row>
    <row r="381" spans="1:22">
      <c r="A381" s="6">
        <v>379</v>
      </c>
      <c r="B381" s="6" t="s">
        <v>7804</v>
      </c>
      <c r="C381" s="6" t="s">
        <v>8168</v>
      </c>
      <c r="L381" s="6">
        <v>2015</v>
      </c>
      <c r="M381" s="6" t="s">
        <v>8169</v>
      </c>
      <c r="N381" s="6" t="s">
        <v>7200</v>
      </c>
      <c r="O381" s="6" t="s">
        <v>7201</v>
      </c>
      <c r="P381" s="6" t="s">
        <v>20</v>
      </c>
      <c r="Q381" s="6" t="s">
        <v>7400</v>
      </c>
      <c r="R381" s="6" t="s">
        <v>7462</v>
      </c>
      <c r="S381" s="6" t="s">
        <v>7222</v>
      </c>
      <c r="U381" s="68" t="s">
        <v>7463</v>
      </c>
      <c r="V381" s="6">
        <v>1</v>
      </c>
    </row>
    <row r="382" spans="1:22">
      <c r="A382" s="6">
        <v>380</v>
      </c>
      <c r="B382" s="6" t="s">
        <v>8104</v>
      </c>
      <c r="C382" s="6" t="s">
        <v>8148</v>
      </c>
      <c r="D382" s="6" t="s">
        <v>7624</v>
      </c>
      <c r="L382" s="6">
        <v>2015</v>
      </c>
      <c r="M382" s="6" t="s">
        <v>8170</v>
      </c>
      <c r="N382" s="6" t="s">
        <v>7212</v>
      </c>
      <c r="O382" s="6" t="s">
        <v>7213</v>
      </c>
      <c r="P382" s="6" t="s">
        <v>21</v>
      </c>
      <c r="Q382" s="6" t="s">
        <v>7185</v>
      </c>
      <c r="R382" s="6" t="s">
        <v>8171</v>
      </c>
      <c r="S382" s="6" t="s">
        <v>7222</v>
      </c>
      <c r="U382" s="68" t="s">
        <v>8172</v>
      </c>
      <c r="V382" s="6">
        <v>1</v>
      </c>
    </row>
    <row r="383" spans="1:22">
      <c r="A383" s="6">
        <v>381</v>
      </c>
      <c r="B383" s="6" t="s">
        <v>8173</v>
      </c>
      <c r="C383" s="6" t="s">
        <v>7804</v>
      </c>
      <c r="D383" s="6" t="s">
        <v>7956</v>
      </c>
      <c r="E383" s="6" t="s">
        <v>8174</v>
      </c>
      <c r="L383" s="6">
        <v>2015</v>
      </c>
      <c r="M383" s="6" t="s">
        <v>8175</v>
      </c>
      <c r="N383" s="6" t="s">
        <v>7200</v>
      </c>
      <c r="O383" s="6" t="s">
        <v>7201</v>
      </c>
      <c r="P383" s="6" t="s">
        <v>21</v>
      </c>
      <c r="Q383" s="6" t="s">
        <v>7400</v>
      </c>
      <c r="R383" s="6" t="s">
        <v>7462</v>
      </c>
      <c r="S383" s="6" t="s">
        <v>7222</v>
      </c>
      <c r="U383" s="68" t="s">
        <v>7463</v>
      </c>
      <c r="V383" s="6">
        <v>1</v>
      </c>
    </row>
    <row r="384" spans="1:22">
      <c r="A384" s="6">
        <v>382</v>
      </c>
      <c r="B384" s="6" t="s">
        <v>8110</v>
      </c>
      <c r="L384" s="6">
        <v>2015</v>
      </c>
      <c r="M384" s="6" t="s">
        <v>8176</v>
      </c>
      <c r="N384" s="6" t="s">
        <v>7212</v>
      </c>
      <c r="O384" s="6" t="s">
        <v>7234</v>
      </c>
      <c r="P384" s="6" t="s">
        <v>7184</v>
      </c>
      <c r="Q384" s="6" t="s">
        <v>7366</v>
      </c>
      <c r="R384" s="6" t="s">
        <v>7571</v>
      </c>
      <c r="S384" s="6" t="s">
        <v>7222</v>
      </c>
      <c r="U384" s="43" t="s">
        <v>7175</v>
      </c>
      <c r="V384" s="6">
        <v>1</v>
      </c>
    </row>
    <row r="385" spans="1:22">
      <c r="A385" s="6">
        <v>383</v>
      </c>
      <c r="B385" s="6" t="s">
        <v>8177</v>
      </c>
      <c r="C385" s="6" t="s">
        <v>8178</v>
      </c>
      <c r="D385" s="6" t="s">
        <v>7624</v>
      </c>
      <c r="E385" s="6" t="s">
        <v>8179</v>
      </c>
      <c r="L385" s="6">
        <v>2015</v>
      </c>
      <c r="M385" s="6" t="s">
        <v>8180</v>
      </c>
      <c r="N385" s="6" t="s">
        <v>7212</v>
      </c>
      <c r="O385" s="6" t="s">
        <v>7213</v>
      </c>
      <c r="P385" s="6" t="s">
        <v>21</v>
      </c>
      <c r="Q385" s="6" t="s">
        <v>7400</v>
      </c>
      <c r="R385" s="6" t="s">
        <v>8181</v>
      </c>
      <c r="S385" s="6" t="s">
        <v>7222</v>
      </c>
      <c r="U385" s="68" t="s">
        <v>8182</v>
      </c>
      <c r="V385" s="6">
        <v>1</v>
      </c>
    </row>
    <row r="386" spans="1:22">
      <c r="A386" s="6">
        <v>384</v>
      </c>
      <c r="B386" s="6" t="s">
        <v>8177</v>
      </c>
      <c r="C386" s="6" t="s">
        <v>8178</v>
      </c>
      <c r="D386" s="6" t="s">
        <v>7624</v>
      </c>
      <c r="E386" s="6" t="s">
        <v>7911</v>
      </c>
      <c r="F386" s="6" t="s">
        <v>8183</v>
      </c>
      <c r="L386" s="6">
        <v>2015</v>
      </c>
      <c r="M386" s="6" t="s">
        <v>8184</v>
      </c>
      <c r="N386" s="6" t="s">
        <v>7200</v>
      </c>
      <c r="O386" s="6" t="s">
        <v>7201</v>
      </c>
      <c r="P386" s="6" t="s">
        <v>21</v>
      </c>
      <c r="Q386" s="6" t="s">
        <v>7400</v>
      </c>
      <c r="R386" s="6" t="s">
        <v>8181</v>
      </c>
      <c r="S386" s="6" t="s">
        <v>7222</v>
      </c>
      <c r="U386" s="68" t="s">
        <v>8182</v>
      </c>
      <c r="V386" s="6">
        <v>1</v>
      </c>
    </row>
    <row r="387" spans="1:22">
      <c r="A387" s="6">
        <v>385</v>
      </c>
      <c r="B387" s="6" t="s">
        <v>7911</v>
      </c>
      <c r="C387" s="6" t="s">
        <v>7624</v>
      </c>
      <c r="D387" s="6" t="s">
        <v>7373</v>
      </c>
      <c r="E387" s="6" t="s">
        <v>7757</v>
      </c>
      <c r="L387" s="6">
        <v>2015</v>
      </c>
      <c r="M387" s="6" t="s">
        <v>8185</v>
      </c>
      <c r="N387" s="6" t="s">
        <v>7212</v>
      </c>
      <c r="O387" s="6" t="s">
        <v>7234</v>
      </c>
      <c r="P387" s="6" t="s">
        <v>7184</v>
      </c>
      <c r="Q387" s="6" t="s">
        <v>7400</v>
      </c>
      <c r="R387" s="6" t="s">
        <v>7462</v>
      </c>
      <c r="S387" s="6" t="s">
        <v>7222</v>
      </c>
      <c r="U387" s="68" t="s">
        <v>7463</v>
      </c>
      <c r="V387" s="6">
        <v>1</v>
      </c>
    </row>
    <row r="388" spans="1:22">
      <c r="A388" s="6">
        <v>386</v>
      </c>
      <c r="B388" s="6" t="s">
        <v>7991</v>
      </c>
      <c r="C388" s="6" t="s">
        <v>7624</v>
      </c>
      <c r="D388" s="6" t="s">
        <v>7975</v>
      </c>
      <c r="E388" s="6" t="s">
        <v>8186</v>
      </c>
      <c r="L388" s="6">
        <v>2015</v>
      </c>
      <c r="M388" s="6" t="s">
        <v>8187</v>
      </c>
      <c r="N388" s="6" t="s">
        <v>7200</v>
      </c>
      <c r="O388" s="6" t="s">
        <v>7201</v>
      </c>
      <c r="P388" s="6" t="s">
        <v>20</v>
      </c>
      <c r="Q388" s="6" t="s">
        <v>7185</v>
      </c>
      <c r="R388" s="6" t="s">
        <v>8033</v>
      </c>
      <c r="S388" s="6" t="s">
        <v>7222</v>
      </c>
      <c r="U388" s="68" t="s">
        <v>8188</v>
      </c>
      <c r="V388" s="6">
        <v>1</v>
      </c>
    </row>
    <row r="389" spans="1:22">
      <c r="A389" s="6">
        <v>387</v>
      </c>
      <c r="B389" s="6" t="s">
        <v>7991</v>
      </c>
      <c r="C389" s="6" t="s">
        <v>7624</v>
      </c>
      <c r="D389" s="6" t="s">
        <v>8099</v>
      </c>
      <c r="E389" s="6" t="s">
        <v>7975</v>
      </c>
      <c r="L389" s="6">
        <v>2015</v>
      </c>
      <c r="M389" s="6" t="s">
        <v>8189</v>
      </c>
      <c r="N389" s="6" t="s">
        <v>7212</v>
      </c>
      <c r="O389" s="6" t="s">
        <v>7234</v>
      </c>
      <c r="P389" s="6" t="s">
        <v>7184</v>
      </c>
      <c r="Q389" s="6" t="s">
        <v>7185</v>
      </c>
      <c r="R389" s="6" t="s">
        <v>8190</v>
      </c>
      <c r="S389" s="6" t="s">
        <v>7222</v>
      </c>
      <c r="U389" s="68" t="s">
        <v>8191</v>
      </c>
      <c r="V389" s="6">
        <v>1</v>
      </c>
    </row>
    <row r="390" spans="1:22">
      <c r="A390" s="6">
        <v>388</v>
      </c>
      <c r="B390" s="6" t="s">
        <v>7911</v>
      </c>
      <c r="C390" s="6" t="s">
        <v>7624</v>
      </c>
      <c r="D390" s="6" t="s">
        <v>8099</v>
      </c>
      <c r="L390" s="6">
        <v>2015</v>
      </c>
      <c r="M390" s="6" t="s">
        <v>8192</v>
      </c>
      <c r="N390" s="6" t="s">
        <v>7200</v>
      </c>
      <c r="O390" s="6" t="s">
        <v>7494</v>
      </c>
      <c r="P390" s="6" t="s">
        <v>21</v>
      </c>
      <c r="Q390" s="6" t="s">
        <v>7185</v>
      </c>
      <c r="R390" s="6" t="s">
        <v>8033</v>
      </c>
      <c r="S390" s="6" t="s">
        <v>7222</v>
      </c>
      <c r="U390" s="68" t="s">
        <v>8193</v>
      </c>
      <c r="V390" s="6">
        <v>1</v>
      </c>
    </row>
    <row r="391" spans="1:22">
      <c r="A391" s="6">
        <v>389</v>
      </c>
      <c r="B391" s="6" t="s">
        <v>8194</v>
      </c>
      <c r="C391" s="6" t="s">
        <v>8195</v>
      </c>
      <c r="D391" s="6" t="s">
        <v>8196</v>
      </c>
      <c r="E391" s="6" t="s">
        <v>8197</v>
      </c>
      <c r="F391" s="6" t="s">
        <v>7885</v>
      </c>
      <c r="G391" s="6" t="s">
        <v>8198</v>
      </c>
      <c r="H391" s="6" t="s">
        <v>7672</v>
      </c>
      <c r="I391" s="6" t="s">
        <v>8163</v>
      </c>
      <c r="J391" s="6" t="s">
        <v>7679</v>
      </c>
      <c r="K391" s="6" t="s">
        <v>7514</v>
      </c>
      <c r="L391" s="6">
        <v>2015</v>
      </c>
      <c r="M391" s="6" t="s">
        <v>8199</v>
      </c>
      <c r="N391" s="6" t="s">
        <v>7200</v>
      </c>
      <c r="O391" s="6" t="s">
        <v>7201</v>
      </c>
      <c r="P391" s="6" t="s">
        <v>20</v>
      </c>
      <c r="Q391" s="6" t="s">
        <v>7185</v>
      </c>
      <c r="R391" s="6" t="s">
        <v>8181</v>
      </c>
      <c r="S391" s="6" t="s">
        <v>7175</v>
      </c>
      <c r="U391" s="68" t="s">
        <v>8182</v>
      </c>
      <c r="V391" s="6">
        <v>1</v>
      </c>
    </row>
    <row r="392" spans="1:22">
      <c r="A392" s="6">
        <v>390</v>
      </c>
      <c r="B392" s="6" t="s">
        <v>7903</v>
      </c>
      <c r="C392" s="6" t="s">
        <v>8200</v>
      </c>
      <c r="L392" s="6">
        <v>2015</v>
      </c>
      <c r="M392" s="6" t="s">
        <v>8201</v>
      </c>
      <c r="N392" s="6" t="s">
        <v>7212</v>
      </c>
      <c r="O392" s="6" t="s">
        <v>7234</v>
      </c>
      <c r="P392" s="6" t="s">
        <v>7184</v>
      </c>
      <c r="Q392" s="6" t="s">
        <v>7185</v>
      </c>
      <c r="R392" s="6" t="s">
        <v>8033</v>
      </c>
      <c r="S392" s="6" t="s">
        <v>7222</v>
      </c>
      <c r="U392" s="68" t="s">
        <v>8202</v>
      </c>
      <c r="V392" s="6">
        <v>1</v>
      </c>
    </row>
    <row r="393" spans="1:22">
      <c r="A393" s="6">
        <v>391</v>
      </c>
      <c r="B393" s="6" t="s">
        <v>8099</v>
      </c>
      <c r="C393" s="6" t="s">
        <v>7624</v>
      </c>
      <c r="D393" s="6" t="s">
        <v>7911</v>
      </c>
      <c r="L393" s="6">
        <v>2015</v>
      </c>
      <c r="M393" s="6" t="s">
        <v>8203</v>
      </c>
      <c r="N393" s="6" t="s">
        <v>7212</v>
      </c>
      <c r="O393" s="6" t="s">
        <v>7371</v>
      </c>
      <c r="P393" s="6" t="s">
        <v>21</v>
      </c>
      <c r="Q393" s="6" t="s">
        <v>7400</v>
      </c>
      <c r="R393" s="6" t="s">
        <v>8181</v>
      </c>
      <c r="S393" s="6" t="s">
        <v>7222</v>
      </c>
      <c r="U393" s="68" t="s">
        <v>8182</v>
      </c>
      <c r="V393" s="6">
        <v>1</v>
      </c>
    </row>
    <row r="394" spans="1:22">
      <c r="A394" s="6">
        <v>392</v>
      </c>
      <c r="B394" s="6" t="s">
        <v>8204</v>
      </c>
      <c r="C394" s="6" t="s">
        <v>7624</v>
      </c>
      <c r="L394" s="6">
        <v>2015</v>
      </c>
      <c r="M394" s="6" t="s">
        <v>8205</v>
      </c>
      <c r="N394" s="6" t="s">
        <v>7212</v>
      </c>
      <c r="O394" s="6" t="s">
        <v>7212</v>
      </c>
      <c r="P394" s="6" t="s">
        <v>20</v>
      </c>
      <c r="Q394" s="6" t="s">
        <v>7185</v>
      </c>
      <c r="R394" s="6" t="s">
        <v>8206</v>
      </c>
      <c r="S394" s="6" t="s">
        <v>7222</v>
      </c>
      <c r="U394" s="68" t="s">
        <v>8207</v>
      </c>
      <c r="V394" s="6">
        <v>1</v>
      </c>
    </row>
    <row r="395" spans="1:22" ht="15" customHeight="1">
      <c r="A395" s="6">
        <v>393</v>
      </c>
      <c r="B395" s="6" t="s">
        <v>7624</v>
      </c>
      <c r="C395" s="6" t="s">
        <v>7911</v>
      </c>
      <c r="D395" s="6" t="s">
        <v>8208</v>
      </c>
      <c r="E395" s="6" t="s">
        <v>8209</v>
      </c>
      <c r="L395" s="6">
        <v>2015</v>
      </c>
      <c r="M395" s="75" t="s">
        <v>8210</v>
      </c>
      <c r="N395" s="70" t="s">
        <v>7212</v>
      </c>
      <c r="O395" s="6" t="s">
        <v>7234</v>
      </c>
      <c r="P395" s="6" t="s">
        <v>7184</v>
      </c>
      <c r="Q395" s="6" t="s">
        <v>8211</v>
      </c>
      <c r="R395" s="6" t="s">
        <v>8212</v>
      </c>
      <c r="S395" s="6" t="s">
        <v>7222</v>
      </c>
      <c r="U395" s="68" t="s">
        <v>8213</v>
      </c>
      <c r="V395" s="6">
        <v>1</v>
      </c>
    </row>
    <row r="396" spans="1:22">
      <c r="A396" s="6">
        <v>394</v>
      </c>
      <c r="B396" s="6" t="s">
        <v>8214</v>
      </c>
      <c r="C396" s="6" t="s">
        <v>7804</v>
      </c>
      <c r="D396" s="6" t="s">
        <v>8215</v>
      </c>
      <c r="L396" s="6">
        <v>2015</v>
      </c>
      <c r="M396" s="6" t="s">
        <v>8216</v>
      </c>
      <c r="N396" s="6" t="s">
        <v>7200</v>
      </c>
      <c r="O396" s="6" t="s">
        <v>7201</v>
      </c>
      <c r="P396" s="6" t="s">
        <v>21</v>
      </c>
      <c r="Q396" s="6" t="s">
        <v>7400</v>
      </c>
      <c r="R396" s="6" t="s">
        <v>8181</v>
      </c>
      <c r="S396" s="6" t="s">
        <v>7222</v>
      </c>
      <c r="U396" s="68" t="s">
        <v>8182</v>
      </c>
      <c r="V396" s="6">
        <v>1</v>
      </c>
    </row>
    <row r="397" spans="1:22">
      <c r="A397" s="6">
        <v>395</v>
      </c>
      <c r="B397" s="6" t="s">
        <v>8217</v>
      </c>
      <c r="C397" s="6" t="s">
        <v>7804</v>
      </c>
      <c r="L397" s="6">
        <v>2015</v>
      </c>
      <c r="M397" s="6" t="s">
        <v>8218</v>
      </c>
      <c r="N397" s="6" t="s">
        <v>7200</v>
      </c>
      <c r="O397" s="6" t="s">
        <v>7201</v>
      </c>
      <c r="P397" s="6" t="s">
        <v>21</v>
      </c>
      <c r="Q397" s="6" t="s">
        <v>7400</v>
      </c>
      <c r="R397" s="6" t="s">
        <v>8181</v>
      </c>
      <c r="S397" s="6" t="s">
        <v>7222</v>
      </c>
      <c r="U397" s="68" t="s">
        <v>8182</v>
      </c>
      <c r="V397" s="6">
        <v>1</v>
      </c>
    </row>
    <row r="398" spans="1:22">
      <c r="A398" s="6">
        <v>396</v>
      </c>
      <c r="B398" s="6" t="s">
        <v>7804</v>
      </c>
      <c r="L398" s="6">
        <v>2015</v>
      </c>
      <c r="M398" s="6" t="s">
        <v>8219</v>
      </c>
      <c r="N398" s="6" t="s">
        <v>7200</v>
      </c>
      <c r="O398" s="6" t="s">
        <v>7201</v>
      </c>
      <c r="P398" s="6" t="s">
        <v>21</v>
      </c>
      <c r="Q398" s="6" t="s">
        <v>7400</v>
      </c>
      <c r="R398" s="6" t="s">
        <v>8181</v>
      </c>
      <c r="S398" s="6" t="s">
        <v>7222</v>
      </c>
      <c r="U398" s="68" t="s">
        <v>8182</v>
      </c>
      <c r="V398" s="6">
        <v>1</v>
      </c>
    </row>
    <row r="399" spans="1:22">
      <c r="A399" s="6">
        <v>397</v>
      </c>
      <c r="B399" s="6" t="s">
        <v>7804</v>
      </c>
      <c r="C399" s="6" t="s">
        <v>8220</v>
      </c>
      <c r="D399" s="6" t="s">
        <v>8221</v>
      </c>
      <c r="E399" s="6" t="s">
        <v>8222</v>
      </c>
      <c r="F399" s="6" t="s">
        <v>8223</v>
      </c>
      <c r="L399" s="6">
        <v>2015</v>
      </c>
      <c r="M399" s="6" t="s">
        <v>8224</v>
      </c>
      <c r="N399" s="6" t="s">
        <v>7200</v>
      </c>
      <c r="O399" s="6" t="s">
        <v>7201</v>
      </c>
      <c r="P399" s="6" t="s">
        <v>21</v>
      </c>
      <c r="Q399" s="6" t="s">
        <v>7400</v>
      </c>
      <c r="R399" s="6" t="s">
        <v>8181</v>
      </c>
      <c r="S399" s="6" t="s">
        <v>7222</v>
      </c>
      <c r="U399" s="68" t="s">
        <v>8182</v>
      </c>
      <c r="V399" s="6">
        <v>1</v>
      </c>
    </row>
    <row r="400" spans="1:22">
      <c r="A400" s="6">
        <v>398</v>
      </c>
      <c r="B400" s="6" t="s">
        <v>7804</v>
      </c>
      <c r="C400" s="6" t="s">
        <v>8221</v>
      </c>
      <c r="D400" s="6" t="s">
        <v>8223</v>
      </c>
      <c r="E400" s="6" t="s">
        <v>8220</v>
      </c>
      <c r="F400" s="6" t="s">
        <v>8222</v>
      </c>
      <c r="L400" s="6">
        <v>2015</v>
      </c>
      <c r="M400" s="6" t="s">
        <v>8225</v>
      </c>
      <c r="N400" s="6" t="s">
        <v>7200</v>
      </c>
      <c r="O400" s="6" t="s">
        <v>7201</v>
      </c>
      <c r="P400" s="6" t="s">
        <v>20</v>
      </c>
      <c r="Q400" s="6" t="s">
        <v>7400</v>
      </c>
      <c r="R400" s="6" t="s">
        <v>8181</v>
      </c>
      <c r="S400" s="6" t="s">
        <v>7222</v>
      </c>
      <c r="U400" s="68" t="s">
        <v>8182</v>
      </c>
      <c r="V400" s="6">
        <v>1</v>
      </c>
    </row>
    <row r="401" spans="1:22">
      <c r="A401" s="6">
        <v>399</v>
      </c>
      <c r="B401" s="6" t="s">
        <v>7804</v>
      </c>
      <c r="C401" s="6" t="s">
        <v>8168</v>
      </c>
      <c r="L401" s="6">
        <v>2015</v>
      </c>
      <c r="M401" s="6" t="s">
        <v>8226</v>
      </c>
      <c r="N401" s="6" t="s">
        <v>7200</v>
      </c>
      <c r="O401" s="6" t="s">
        <v>7201</v>
      </c>
      <c r="P401" s="6" t="s">
        <v>20</v>
      </c>
      <c r="Q401" s="6" t="s">
        <v>7400</v>
      </c>
      <c r="R401" s="6" t="s">
        <v>7462</v>
      </c>
      <c r="S401" s="6" t="s">
        <v>7222</v>
      </c>
      <c r="U401" s="68" t="s">
        <v>7463</v>
      </c>
      <c r="V401" s="6">
        <v>1</v>
      </c>
    </row>
    <row r="402" spans="1:22">
      <c r="A402" s="6">
        <v>400</v>
      </c>
      <c r="B402" s="6" t="s">
        <v>7804</v>
      </c>
      <c r="C402" s="6" t="s">
        <v>8227</v>
      </c>
      <c r="L402" s="6">
        <v>2015</v>
      </c>
      <c r="M402" s="6" t="s">
        <v>8228</v>
      </c>
      <c r="N402" s="6" t="s">
        <v>7200</v>
      </c>
      <c r="O402" s="6" t="s">
        <v>7201</v>
      </c>
      <c r="P402" s="6" t="s">
        <v>21</v>
      </c>
      <c r="Q402" s="6" t="s">
        <v>7400</v>
      </c>
      <c r="R402" s="6" t="s">
        <v>8181</v>
      </c>
      <c r="S402" s="6" t="s">
        <v>7222</v>
      </c>
      <c r="U402" s="68" t="s">
        <v>8182</v>
      </c>
      <c r="V402" s="6">
        <v>1</v>
      </c>
    </row>
    <row r="403" spans="1:22">
      <c r="A403" s="6">
        <v>401</v>
      </c>
      <c r="B403" s="6" t="s">
        <v>7804</v>
      </c>
      <c r="C403" s="6" t="s">
        <v>8229</v>
      </c>
      <c r="D403" s="6" t="s">
        <v>8230</v>
      </c>
      <c r="E403" s="6" t="s">
        <v>8231</v>
      </c>
      <c r="L403" s="6">
        <v>2015</v>
      </c>
      <c r="M403" s="6" t="s">
        <v>8232</v>
      </c>
      <c r="N403" s="6" t="s">
        <v>7200</v>
      </c>
      <c r="O403" s="6" t="s">
        <v>7201</v>
      </c>
      <c r="P403" s="6" t="s">
        <v>21</v>
      </c>
      <c r="Q403" s="6" t="s">
        <v>7400</v>
      </c>
      <c r="R403" s="6" t="s">
        <v>7462</v>
      </c>
      <c r="S403" s="6" t="s">
        <v>7222</v>
      </c>
      <c r="U403" s="68" t="s">
        <v>7463</v>
      </c>
      <c r="V403" s="6">
        <v>1</v>
      </c>
    </row>
    <row r="404" spans="1:22">
      <c r="A404" s="6">
        <v>402</v>
      </c>
      <c r="B404" s="6" t="s">
        <v>8233</v>
      </c>
      <c r="C404" s="6" t="s">
        <v>8234</v>
      </c>
      <c r="D404" s="6" t="s">
        <v>7828</v>
      </c>
      <c r="E404" s="6" t="s">
        <v>7903</v>
      </c>
      <c r="F404" s="6" t="s">
        <v>7902</v>
      </c>
      <c r="L404" s="6">
        <v>2015</v>
      </c>
      <c r="M404" s="6" t="s">
        <v>8235</v>
      </c>
      <c r="N404" s="6" t="s">
        <v>7212</v>
      </c>
      <c r="O404" s="6" t="s">
        <v>8236</v>
      </c>
      <c r="P404" s="6" t="s">
        <v>21</v>
      </c>
      <c r="Q404" s="6" t="s">
        <v>7185</v>
      </c>
      <c r="R404" s="6" t="s">
        <v>8097</v>
      </c>
      <c r="S404" s="6" t="s">
        <v>7222</v>
      </c>
      <c r="U404" s="68" t="s">
        <v>8237</v>
      </c>
      <c r="V404" s="6">
        <v>1</v>
      </c>
    </row>
    <row r="405" spans="1:22">
      <c r="A405" s="6">
        <v>403</v>
      </c>
      <c r="B405" s="6" t="s">
        <v>8137</v>
      </c>
      <c r="C405" s="6" t="s">
        <v>8099</v>
      </c>
      <c r="D405" s="6" t="s">
        <v>7624</v>
      </c>
      <c r="L405" s="6">
        <v>2015</v>
      </c>
      <c r="M405" s="6" t="s">
        <v>8238</v>
      </c>
      <c r="N405" s="6" t="s">
        <v>7336</v>
      </c>
      <c r="O405" s="6" t="s">
        <v>7421</v>
      </c>
      <c r="P405" s="6" t="s">
        <v>20</v>
      </c>
      <c r="Q405" s="6" t="s">
        <v>7185</v>
      </c>
      <c r="R405" s="6" t="s">
        <v>8239</v>
      </c>
      <c r="S405" s="6" t="s">
        <v>7222</v>
      </c>
      <c r="U405" s="68" t="s">
        <v>8240</v>
      </c>
      <c r="V405" s="6">
        <v>1</v>
      </c>
    </row>
    <row r="406" spans="1:22">
      <c r="A406" s="6">
        <v>404</v>
      </c>
      <c r="B406" s="6" t="s">
        <v>8215</v>
      </c>
      <c r="C406" s="6" t="s">
        <v>7804</v>
      </c>
      <c r="D406" s="6" t="s">
        <v>8241</v>
      </c>
      <c r="L406" s="6">
        <v>2015</v>
      </c>
      <c r="M406" s="6" t="s">
        <v>8242</v>
      </c>
      <c r="N406" s="6" t="s">
        <v>7200</v>
      </c>
      <c r="O406" s="6" t="s">
        <v>7201</v>
      </c>
      <c r="P406" s="6" t="s">
        <v>21</v>
      </c>
      <c r="Q406" s="6" t="s">
        <v>7400</v>
      </c>
      <c r="R406" s="6" t="s">
        <v>8181</v>
      </c>
      <c r="S406" s="6" t="s">
        <v>7222</v>
      </c>
      <c r="U406" s="68" t="s">
        <v>8182</v>
      </c>
      <c r="V406" s="6">
        <v>1</v>
      </c>
    </row>
    <row r="407" spans="1:22">
      <c r="A407" s="6">
        <v>405</v>
      </c>
      <c r="B407" s="6" t="s">
        <v>8183</v>
      </c>
      <c r="C407" s="6" t="s">
        <v>7804</v>
      </c>
      <c r="L407" s="6">
        <v>2015</v>
      </c>
      <c r="M407" s="6" t="s">
        <v>8243</v>
      </c>
      <c r="N407" s="6" t="s">
        <v>7200</v>
      </c>
      <c r="O407" s="6" t="s">
        <v>7201</v>
      </c>
      <c r="P407" s="6" t="s">
        <v>21</v>
      </c>
      <c r="Q407" s="6" t="s">
        <v>7400</v>
      </c>
      <c r="R407" s="6" t="s">
        <v>8181</v>
      </c>
      <c r="S407" s="6" t="s">
        <v>7222</v>
      </c>
      <c r="U407" s="68" t="s">
        <v>8182</v>
      </c>
      <c r="V407" s="6">
        <v>1</v>
      </c>
    </row>
    <row r="408" spans="1:22">
      <c r="A408" s="6">
        <v>406</v>
      </c>
      <c r="B408" s="6" t="s">
        <v>8244</v>
      </c>
      <c r="C408" s="6" t="s">
        <v>8245</v>
      </c>
      <c r="D408" s="6" t="s">
        <v>8246</v>
      </c>
      <c r="E408" s="6" t="s">
        <v>8247</v>
      </c>
      <c r="L408" s="6">
        <v>2015</v>
      </c>
      <c r="M408" s="6" t="s">
        <v>8248</v>
      </c>
      <c r="N408" s="6" t="s">
        <v>7172</v>
      </c>
      <c r="O408" s="6" t="s">
        <v>7173</v>
      </c>
      <c r="P408" s="6" t="s">
        <v>21</v>
      </c>
      <c r="Q408" s="6" t="s">
        <v>7185</v>
      </c>
      <c r="R408" s="6" t="s">
        <v>8181</v>
      </c>
      <c r="S408" s="6" t="s">
        <v>7175</v>
      </c>
      <c r="U408" s="68" t="s">
        <v>8249</v>
      </c>
      <c r="V408" s="6">
        <v>1</v>
      </c>
    </row>
    <row r="409" spans="1:22">
      <c r="A409" s="6">
        <v>407</v>
      </c>
      <c r="B409" s="6" t="s">
        <v>7885</v>
      </c>
      <c r="C409" s="6" t="s">
        <v>7886</v>
      </c>
      <c r="D409" s="6" t="s">
        <v>8250</v>
      </c>
      <c r="L409" s="6">
        <v>2015</v>
      </c>
      <c r="M409" s="6" t="s">
        <v>8251</v>
      </c>
      <c r="N409" s="6" t="s">
        <v>7172</v>
      </c>
      <c r="O409" s="6" t="s">
        <v>8252</v>
      </c>
      <c r="P409" s="6" t="s">
        <v>20</v>
      </c>
      <c r="Q409" s="6" t="s">
        <v>7185</v>
      </c>
      <c r="R409" s="6" t="s">
        <v>8253</v>
      </c>
      <c r="S409" s="6" t="s">
        <v>7175</v>
      </c>
      <c r="U409" s="68" t="s">
        <v>8254</v>
      </c>
      <c r="V409" s="6">
        <v>1</v>
      </c>
    </row>
    <row r="410" spans="1:22">
      <c r="A410" s="6">
        <v>408</v>
      </c>
      <c r="B410" s="6" t="s">
        <v>7911</v>
      </c>
      <c r="C410" s="6" t="s">
        <v>7975</v>
      </c>
      <c r="D410" s="6" t="s">
        <v>7757</v>
      </c>
      <c r="E410" s="6" t="s">
        <v>7738</v>
      </c>
      <c r="F410" s="6" t="s">
        <v>7624</v>
      </c>
      <c r="L410" s="6">
        <v>2016</v>
      </c>
      <c r="M410" s="6" t="s">
        <v>8255</v>
      </c>
      <c r="N410" s="6" t="s">
        <v>7212</v>
      </c>
      <c r="O410" s="6" t="s">
        <v>7234</v>
      </c>
      <c r="P410" s="6" t="s">
        <v>20</v>
      </c>
      <c r="Q410" s="6" t="s">
        <v>7185</v>
      </c>
      <c r="R410" s="6" t="s">
        <v>8256</v>
      </c>
      <c r="S410" s="6" t="s">
        <v>7222</v>
      </c>
      <c r="U410" s="68" t="s">
        <v>8257</v>
      </c>
      <c r="V410" s="6">
        <v>1</v>
      </c>
    </row>
    <row r="411" spans="1:22">
      <c r="A411" s="6">
        <v>409</v>
      </c>
      <c r="B411" s="6" t="s">
        <v>7804</v>
      </c>
      <c r="C411" s="6" t="s">
        <v>8258</v>
      </c>
      <c r="D411" s="6" t="s">
        <v>7547</v>
      </c>
      <c r="E411" s="6" t="s">
        <v>7518</v>
      </c>
      <c r="L411" s="6">
        <v>2016</v>
      </c>
      <c r="M411" s="6" t="s">
        <v>8259</v>
      </c>
      <c r="N411" s="6" t="s">
        <v>7212</v>
      </c>
      <c r="O411" s="6" t="s">
        <v>7234</v>
      </c>
      <c r="P411" s="6" t="s">
        <v>7184</v>
      </c>
      <c r="Q411" s="6" t="s">
        <v>7185</v>
      </c>
      <c r="R411" s="6" t="s">
        <v>8239</v>
      </c>
      <c r="S411" s="6" t="s">
        <v>7222</v>
      </c>
      <c r="U411" s="68" t="s">
        <v>8260</v>
      </c>
      <c r="V411" s="6">
        <v>1</v>
      </c>
    </row>
    <row r="412" spans="1:22">
      <c r="A412" s="6">
        <v>410</v>
      </c>
      <c r="B412" s="6" t="s">
        <v>7804</v>
      </c>
      <c r="C412" s="6" t="s">
        <v>8261</v>
      </c>
      <c r="D412" s="6" t="s">
        <v>8262</v>
      </c>
      <c r="E412" s="6" t="s">
        <v>8183</v>
      </c>
      <c r="F412" s="6" t="s">
        <v>8263</v>
      </c>
      <c r="G412" s="6" t="s">
        <v>8264</v>
      </c>
      <c r="H412" s="6" t="s">
        <v>8265</v>
      </c>
      <c r="I412" s="6" t="s">
        <v>8266</v>
      </c>
      <c r="J412" s="6" t="s">
        <v>8179</v>
      </c>
      <c r="K412" s="6" t="s">
        <v>8177</v>
      </c>
      <c r="L412" s="6">
        <v>2016</v>
      </c>
      <c r="M412" s="6" t="s">
        <v>8267</v>
      </c>
      <c r="N412" s="6" t="s">
        <v>7212</v>
      </c>
      <c r="O412" s="6" t="s">
        <v>7234</v>
      </c>
      <c r="P412" s="6" t="s">
        <v>7184</v>
      </c>
      <c r="Q412" s="6" t="s">
        <v>7400</v>
      </c>
      <c r="R412" s="6" t="s">
        <v>7462</v>
      </c>
      <c r="S412" s="6" t="s">
        <v>7222</v>
      </c>
      <c r="U412" s="68" t="s">
        <v>7463</v>
      </c>
      <c r="V412" s="6">
        <v>1</v>
      </c>
    </row>
    <row r="413" spans="1:22">
      <c r="A413" s="6">
        <v>411</v>
      </c>
      <c r="B413" s="6" t="s">
        <v>8179</v>
      </c>
      <c r="C413" s="6" t="s">
        <v>8268</v>
      </c>
      <c r="D413" s="6" t="s">
        <v>7804</v>
      </c>
      <c r="L413" s="6">
        <v>2016</v>
      </c>
      <c r="M413" s="6" t="s">
        <v>8269</v>
      </c>
      <c r="N413" s="6" t="s">
        <v>7200</v>
      </c>
      <c r="O413" s="6" t="s">
        <v>7201</v>
      </c>
      <c r="P413" s="6" t="s">
        <v>21</v>
      </c>
      <c r="Q413" s="6" t="s">
        <v>7400</v>
      </c>
      <c r="R413" s="6" t="s">
        <v>8181</v>
      </c>
      <c r="S413" s="6" t="s">
        <v>7222</v>
      </c>
      <c r="U413" s="68" t="s">
        <v>8182</v>
      </c>
      <c r="V413" s="6">
        <v>1</v>
      </c>
    </row>
    <row r="414" spans="1:22">
      <c r="A414" s="6">
        <v>412</v>
      </c>
      <c r="B414" s="6" t="s">
        <v>8270</v>
      </c>
      <c r="C414" s="6" t="s">
        <v>7804</v>
      </c>
      <c r="D414" s="6" t="s">
        <v>7624</v>
      </c>
      <c r="E414" s="6" t="s">
        <v>8271</v>
      </c>
      <c r="L414" s="6">
        <v>2016</v>
      </c>
      <c r="M414" s="6" t="s">
        <v>8272</v>
      </c>
      <c r="N414" s="6" t="s">
        <v>7200</v>
      </c>
      <c r="O414" s="6" t="s">
        <v>7201</v>
      </c>
      <c r="P414" s="6" t="s">
        <v>21</v>
      </c>
      <c r="Q414" s="6" t="s">
        <v>7400</v>
      </c>
      <c r="R414" s="6" t="s">
        <v>7462</v>
      </c>
      <c r="S414" s="6" t="s">
        <v>7222</v>
      </c>
      <c r="U414" s="68" t="s">
        <v>7463</v>
      </c>
      <c r="V414" s="6">
        <v>1</v>
      </c>
    </row>
    <row r="415" spans="1:22">
      <c r="A415" s="6">
        <v>413</v>
      </c>
      <c r="B415" s="6" t="s">
        <v>8273</v>
      </c>
      <c r="C415" s="6" t="s">
        <v>7804</v>
      </c>
      <c r="L415" s="6">
        <v>2016</v>
      </c>
      <c r="M415" s="6" t="s">
        <v>8274</v>
      </c>
      <c r="N415" s="6" t="s">
        <v>7200</v>
      </c>
      <c r="O415" s="6" t="s">
        <v>7201</v>
      </c>
      <c r="P415" s="6" t="s">
        <v>7184</v>
      </c>
      <c r="Q415" s="6" t="s">
        <v>7185</v>
      </c>
      <c r="R415" s="6" t="s">
        <v>7789</v>
      </c>
      <c r="S415" s="6" t="s">
        <v>7222</v>
      </c>
      <c r="U415" s="68" t="s">
        <v>8275</v>
      </c>
      <c r="V415" s="6">
        <v>1</v>
      </c>
    </row>
    <row r="416" spans="1:22">
      <c r="A416" s="6">
        <v>414</v>
      </c>
      <c r="B416" s="6" t="s">
        <v>7804</v>
      </c>
      <c r="C416" s="6" t="s">
        <v>8229</v>
      </c>
      <c r="D416" s="6" t="s">
        <v>8262</v>
      </c>
      <c r="E416" s="6" t="s">
        <v>8179</v>
      </c>
      <c r="F416" s="6" t="s">
        <v>7518</v>
      </c>
      <c r="L416" s="6">
        <v>2016</v>
      </c>
      <c r="M416" s="6" t="s">
        <v>8276</v>
      </c>
      <c r="N416" s="6" t="s">
        <v>7200</v>
      </c>
      <c r="O416" s="6" t="s">
        <v>7201</v>
      </c>
      <c r="P416" s="6" t="s">
        <v>21</v>
      </c>
      <c r="Q416" s="6" t="s">
        <v>7400</v>
      </c>
      <c r="R416" s="6" t="s">
        <v>8181</v>
      </c>
      <c r="S416" s="6" t="s">
        <v>7222</v>
      </c>
      <c r="U416" s="68" t="s">
        <v>8182</v>
      </c>
      <c r="V416" s="6">
        <v>1</v>
      </c>
    </row>
    <row r="417" spans="1:22">
      <c r="A417" s="6">
        <v>415</v>
      </c>
      <c r="B417" s="6" t="s">
        <v>7804</v>
      </c>
      <c r="C417" s="6" t="s">
        <v>8268</v>
      </c>
      <c r="L417" s="6">
        <v>2016</v>
      </c>
      <c r="M417" s="6" t="s">
        <v>8277</v>
      </c>
      <c r="N417" s="6" t="s">
        <v>7200</v>
      </c>
      <c r="O417" s="6" t="s">
        <v>7201</v>
      </c>
      <c r="P417" s="6" t="s">
        <v>21</v>
      </c>
      <c r="Q417" s="6" t="s">
        <v>7400</v>
      </c>
      <c r="R417" s="6" t="s">
        <v>8181</v>
      </c>
      <c r="S417" s="6" t="s">
        <v>7222</v>
      </c>
      <c r="U417" s="68" t="s">
        <v>8182</v>
      </c>
      <c r="V417" s="6">
        <v>1</v>
      </c>
    </row>
    <row r="418" spans="1:22">
      <c r="A418" s="6">
        <v>416</v>
      </c>
      <c r="B418" s="6" t="s">
        <v>7804</v>
      </c>
      <c r="C418" s="6" t="s">
        <v>8229</v>
      </c>
      <c r="D418" s="6" t="s">
        <v>8179</v>
      </c>
      <c r="L418" s="6">
        <v>2016</v>
      </c>
      <c r="M418" s="6" t="s">
        <v>8278</v>
      </c>
      <c r="N418" s="6" t="s">
        <v>7200</v>
      </c>
      <c r="O418" s="6" t="s">
        <v>7201</v>
      </c>
      <c r="P418" s="6" t="s">
        <v>21</v>
      </c>
      <c r="Q418" s="6" t="s">
        <v>7400</v>
      </c>
      <c r="R418" s="6" t="s">
        <v>8181</v>
      </c>
      <c r="S418" s="6" t="s">
        <v>7222</v>
      </c>
      <c r="U418" s="68" t="s">
        <v>8182</v>
      </c>
      <c r="V418" s="6">
        <v>1</v>
      </c>
    </row>
    <row r="419" spans="1:22">
      <c r="A419" s="6">
        <v>417</v>
      </c>
      <c r="B419" s="6" t="s">
        <v>8279</v>
      </c>
      <c r="C419" s="6" t="s">
        <v>7804</v>
      </c>
      <c r="L419" s="6">
        <v>2016</v>
      </c>
      <c r="M419" s="6" t="s">
        <v>8280</v>
      </c>
      <c r="N419" s="6" t="s">
        <v>7212</v>
      </c>
      <c r="O419" s="6" t="s">
        <v>7341</v>
      </c>
      <c r="P419" s="6" t="s">
        <v>21</v>
      </c>
      <c r="Q419" s="6" t="s">
        <v>7400</v>
      </c>
      <c r="R419" s="6" t="s">
        <v>7462</v>
      </c>
      <c r="S419" s="6" t="s">
        <v>7222</v>
      </c>
      <c r="U419" s="68" t="s">
        <v>7463</v>
      </c>
      <c r="V419" s="6">
        <v>1</v>
      </c>
    </row>
    <row r="420" spans="1:22">
      <c r="A420" s="6">
        <v>418</v>
      </c>
      <c r="B420" s="6" t="s">
        <v>7804</v>
      </c>
      <c r="C420" s="6" t="s">
        <v>8268</v>
      </c>
      <c r="L420" s="6">
        <v>2016</v>
      </c>
      <c r="M420" s="6" t="s">
        <v>8281</v>
      </c>
      <c r="N420" s="6" t="s">
        <v>7200</v>
      </c>
      <c r="O420" s="6" t="s">
        <v>7201</v>
      </c>
      <c r="P420" s="6" t="s">
        <v>21</v>
      </c>
      <c r="Q420" s="6" t="s">
        <v>7400</v>
      </c>
      <c r="R420" s="6" t="s">
        <v>8181</v>
      </c>
      <c r="S420" s="6" t="s">
        <v>7222</v>
      </c>
      <c r="U420" s="68" t="s">
        <v>8182</v>
      </c>
      <c r="V420" s="6">
        <v>1</v>
      </c>
    </row>
    <row r="421" spans="1:22">
      <c r="A421" s="6">
        <v>419</v>
      </c>
      <c r="B421" s="6" t="s">
        <v>8263</v>
      </c>
      <c r="C421" s="6" t="s">
        <v>7804</v>
      </c>
      <c r="L421" s="6">
        <v>2016</v>
      </c>
      <c r="M421" s="6" t="s">
        <v>8282</v>
      </c>
      <c r="N421" s="6" t="s">
        <v>7200</v>
      </c>
      <c r="O421" s="6" t="s">
        <v>7201</v>
      </c>
      <c r="P421" s="6" t="s">
        <v>20</v>
      </c>
      <c r="Q421" s="6" t="s">
        <v>7400</v>
      </c>
      <c r="R421" s="6" t="s">
        <v>7462</v>
      </c>
      <c r="S421" s="6" t="s">
        <v>7222</v>
      </c>
      <c r="U421" s="68" t="s">
        <v>7463</v>
      </c>
      <c r="V421" s="6">
        <v>1</v>
      </c>
    </row>
    <row r="422" spans="1:22">
      <c r="A422" s="6">
        <v>420</v>
      </c>
      <c r="B422" s="6" t="s">
        <v>8263</v>
      </c>
      <c r="C422" s="6" t="s">
        <v>7804</v>
      </c>
      <c r="L422" s="6">
        <v>2016</v>
      </c>
      <c r="M422" s="6" t="s">
        <v>8283</v>
      </c>
      <c r="N422" s="6" t="s">
        <v>7200</v>
      </c>
      <c r="O422" s="6" t="s">
        <v>7201</v>
      </c>
      <c r="P422" s="6" t="s">
        <v>20</v>
      </c>
      <c r="Q422" s="6" t="s">
        <v>7400</v>
      </c>
      <c r="R422" s="6" t="s">
        <v>7462</v>
      </c>
      <c r="S422" s="6" t="s">
        <v>7222</v>
      </c>
      <c r="U422" s="68" t="s">
        <v>7463</v>
      </c>
      <c r="V422" s="6">
        <v>1</v>
      </c>
    </row>
    <row r="423" spans="1:22">
      <c r="A423" s="6">
        <v>421</v>
      </c>
      <c r="B423" s="6" t="s">
        <v>8263</v>
      </c>
      <c r="C423" s="6" t="s">
        <v>7804</v>
      </c>
      <c r="F423" s="43"/>
      <c r="G423" s="43"/>
      <c r="H423" s="43"/>
      <c r="I423" s="43"/>
      <c r="J423" s="43"/>
      <c r="K423" s="43"/>
      <c r="L423" s="6">
        <v>2016</v>
      </c>
      <c r="M423" s="6" t="s">
        <v>8284</v>
      </c>
      <c r="N423" s="6" t="s">
        <v>7200</v>
      </c>
      <c r="O423" s="6" t="s">
        <v>7201</v>
      </c>
      <c r="P423" s="6" t="s">
        <v>21</v>
      </c>
      <c r="Q423" s="6" t="s">
        <v>7400</v>
      </c>
      <c r="R423" s="6" t="s">
        <v>7462</v>
      </c>
      <c r="S423" s="6" t="s">
        <v>7222</v>
      </c>
      <c r="U423" s="68" t="s">
        <v>7463</v>
      </c>
      <c r="V423" s="6">
        <v>1</v>
      </c>
    </row>
    <row r="424" spans="1:22">
      <c r="A424" s="6">
        <v>422</v>
      </c>
      <c r="B424" s="6" t="s">
        <v>8263</v>
      </c>
      <c r="C424" s="6" t="s">
        <v>7804</v>
      </c>
      <c r="L424" s="6">
        <v>2016</v>
      </c>
      <c r="M424" s="6" t="s">
        <v>8285</v>
      </c>
      <c r="N424" s="6" t="s">
        <v>7200</v>
      </c>
      <c r="O424" s="6" t="s">
        <v>7201</v>
      </c>
      <c r="P424" s="6" t="s">
        <v>21</v>
      </c>
      <c r="Q424" s="6" t="s">
        <v>7400</v>
      </c>
      <c r="R424" s="6" t="s">
        <v>7462</v>
      </c>
      <c r="S424" s="6" t="s">
        <v>7222</v>
      </c>
      <c r="U424" s="68" t="s">
        <v>7463</v>
      </c>
      <c r="V424" s="6">
        <v>1</v>
      </c>
    </row>
    <row r="425" spans="1:22">
      <c r="A425" s="6">
        <v>423</v>
      </c>
      <c r="B425" s="6" t="s">
        <v>8106</v>
      </c>
      <c r="C425" s="6" t="s">
        <v>7624</v>
      </c>
      <c r="D425" s="6" t="s">
        <v>7911</v>
      </c>
      <c r="L425" s="6">
        <v>2016</v>
      </c>
      <c r="M425" s="6" t="s">
        <v>8286</v>
      </c>
      <c r="N425" s="6" t="s">
        <v>7212</v>
      </c>
      <c r="O425" s="6" t="s">
        <v>7234</v>
      </c>
      <c r="P425" s="6" t="s">
        <v>7184</v>
      </c>
      <c r="Q425" s="6" t="s">
        <v>7536</v>
      </c>
      <c r="R425" s="6" t="s">
        <v>8287</v>
      </c>
      <c r="S425" s="6" t="s">
        <v>7222</v>
      </c>
      <c r="U425" s="6" t="s">
        <v>7175</v>
      </c>
      <c r="V425" s="6">
        <v>1</v>
      </c>
    </row>
    <row r="426" spans="1:22">
      <c r="A426" s="6">
        <v>424</v>
      </c>
      <c r="B426" s="6" t="s">
        <v>8288</v>
      </c>
      <c r="C426" s="6" t="s">
        <v>7624</v>
      </c>
      <c r="D426" s="6" t="s">
        <v>7373</v>
      </c>
      <c r="L426" s="6">
        <v>2016</v>
      </c>
      <c r="M426" s="6" t="s">
        <v>8289</v>
      </c>
      <c r="N426" s="6" t="s">
        <v>7212</v>
      </c>
      <c r="O426" s="6" t="s">
        <v>7234</v>
      </c>
      <c r="P426" s="6" t="s">
        <v>20</v>
      </c>
      <c r="Q426" s="6" t="s">
        <v>7185</v>
      </c>
      <c r="R426" s="6" t="s">
        <v>7914</v>
      </c>
      <c r="S426" s="6" t="s">
        <v>7222</v>
      </c>
      <c r="U426" s="68" t="s">
        <v>8290</v>
      </c>
      <c r="V426" s="6">
        <v>1</v>
      </c>
    </row>
    <row r="427" spans="1:22">
      <c r="A427" s="6">
        <v>425</v>
      </c>
      <c r="B427" s="6" t="s">
        <v>8137</v>
      </c>
      <c r="C427" s="6" t="s">
        <v>8099</v>
      </c>
      <c r="D427" s="6" t="s">
        <v>7911</v>
      </c>
      <c r="E427" s="6" t="s">
        <v>7624</v>
      </c>
      <c r="L427" s="6">
        <v>2016</v>
      </c>
      <c r="M427" s="6" t="s">
        <v>8291</v>
      </c>
      <c r="N427" s="6" t="s">
        <v>7212</v>
      </c>
      <c r="O427" s="6" t="s">
        <v>7213</v>
      </c>
      <c r="P427" s="6" t="s">
        <v>20</v>
      </c>
      <c r="Q427" s="6" t="s">
        <v>7400</v>
      </c>
      <c r="R427" s="6" t="s">
        <v>8181</v>
      </c>
      <c r="S427" s="6" t="s">
        <v>7222</v>
      </c>
      <c r="U427" s="68" t="s">
        <v>8182</v>
      </c>
      <c r="V427" s="6">
        <v>1</v>
      </c>
    </row>
    <row r="428" spans="1:22">
      <c r="A428" s="6">
        <v>426</v>
      </c>
      <c r="B428" s="6" t="s">
        <v>8292</v>
      </c>
      <c r="C428" s="6" t="s">
        <v>7518</v>
      </c>
      <c r="L428" s="6">
        <v>2016</v>
      </c>
      <c r="M428" s="6" t="s">
        <v>8293</v>
      </c>
      <c r="N428" s="6" t="s">
        <v>7212</v>
      </c>
      <c r="O428" s="6" t="s">
        <v>7244</v>
      </c>
      <c r="P428" s="6" t="s">
        <v>21</v>
      </c>
      <c r="Q428" s="6" t="s">
        <v>7400</v>
      </c>
      <c r="R428" s="6" t="s">
        <v>8181</v>
      </c>
      <c r="S428" s="6" t="s">
        <v>7222</v>
      </c>
      <c r="U428" s="68" t="s">
        <v>8182</v>
      </c>
      <c r="V428" s="6">
        <v>1</v>
      </c>
    </row>
    <row r="429" spans="1:22">
      <c r="A429" s="6">
        <v>427</v>
      </c>
      <c r="B429" s="6" t="s">
        <v>8177</v>
      </c>
      <c r="L429" s="6">
        <v>2016</v>
      </c>
      <c r="M429" s="6" t="s">
        <v>8294</v>
      </c>
      <c r="N429" s="6" t="s">
        <v>7212</v>
      </c>
      <c r="O429" s="6" t="s">
        <v>7234</v>
      </c>
      <c r="P429" s="6" t="s">
        <v>7184</v>
      </c>
      <c r="Q429" s="6" t="s">
        <v>7366</v>
      </c>
      <c r="R429" s="6" t="s">
        <v>7571</v>
      </c>
      <c r="S429" s="6" t="s">
        <v>7222</v>
      </c>
      <c r="U429" s="43" t="s">
        <v>7175</v>
      </c>
      <c r="V429" s="6">
        <v>1</v>
      </c>
    </row>
    <row r="430" spans="1:22">
      <c r="A430" s="6">
        <v>428</v>
      </c>
      <c r="B430" s="6" t="s">
        <v>8177</v>
      </c>
      <c r="C430" s="6" t="s">
        <v>7624</v>
      </c>
      <c r="D430" s="6" t="s">
        <v>8099</v>
      </c>
      <c r="L430" s="6">
        <v>2016</v>
      </c>
      <c r="M430" s="6" t="s">
        <v>8295</v>
      </c>
      <c r="N430" s="6" t="s">
        <v>7212</v>
      </c>
      <c r="O430" s="6" t="s">
        <v>7213</v>
      </c>
      <c r="P430" s="6" t="s">
        <v>21</v>
      </c>
      <c r="Q430" s="6" t="s">
        <v>7400</v>
      </c>
      <c r="R430" s="6" t="s">
        <v>8181</v>
      </c>
      <c r="S430" s="6" t="s">
        <v>7222</v>
      </c>
      <c r="U430" s="68" t="s">
        <v>8182</v>
      </c>
      <c r="V430" s="6">
        <v>1</v>
      </c>
    </row>
    <row r="431" spans="1:22">
      <c r="A431" s="6">
        <v>429</v>
      </c>
      <c r="B431" s="6" t="s">
        <v>8177</v>
      </c>
      <c r="C431" s="6" t="s">
        <v>7624</v>
      </c>
      <c r="D431" s="6" t="s">
        <v>7373</v>
      </c>
      <c r="E431" s="6" t="s">
        <v>8183</v>
      </c>
      <c r="L431" s="6">
        <v>2016</v>
      </c>
      <c r="M431" s="6" t="s">
        <v>8296</v>
      </c>
      <c r="N431" s="6" t="s">
        <v>7200</v>
      </c>
      <c r="O431" s="6" t="s">
        <v>7201</v>
      </c>
      <c r="P431" s="6" t="s">
        <v>21</v>
      </c>
      <c r="Q431" s="6" t="s">
        <v>7400</v>
      </c>
      <c r="R431" s="6" t="s">
        <v>8181</v>
      </c>
      <c r="S431" s="6" t="s">
        <v>7222</v>
      </c>
      <c r="U431" s="68" t="s">
        <v>8182</v>
      </c>
      <c r="V431" s="6">
        <v>1</v>
      </c>
    </row>
    <row r="432" spans="1:22">
      <c r="A432" s="6">
        <v>430</v>
      </c>
      <c r="B432" s="6" t="s">
        <v>7911</v>
      </c>
      <c r="C432" s="6" t="s">
        <v>8297</v>
      </c>
      <c r="D432" s="6" t="s">
        <v>7624</v>
      </c>
      <c r="L432" s="6">
        <v>2016</v>
      </c>
      <c r="M432" s="6" t="s">
        <v>8298</v>
      </c>
      <c r="N432" s="6" t="s">
        <v>7200</v>
      </c>
      <c r="O432" s="6" t="s">
        <v>7201</v>
      </c>
      <c r="P432" s="6" t="s">
        <v>20</v>
      </c>
      <c r="Q432" s="6" t="s">
        <v>7400</v>
      </c>
      <c r="R432" s="6" t="s">
        <v>8181</v>
      </c>
      <c r="S432" s="6" t="s">
        <v>7222</v>
      </c>
      <c r="U432" s="68" t="s">
        <v>8182</v>
      </c>
      <c r="V432" s="6">
        <v>1</v>
      </c>
    </row>
    <row r="433" spans="1:22">
      <c r="A433" s="6">
        <v>431</v>
      </c>
      <c r="B433" s="6" t="s">
        <v>7911</v>
      </c>
      <c r="L433" s="6">
        <v>2016</v>
      </c>
      <c r="M433" s="6" t="s">
        <v>8299</v>
      </c>
      <c r="N433" s="6" t="s">
        <v>7212</v>
      </c>
      <c r="O433" s="6" t="s">
        <v>7213</v>
      </c>
      <c r="P433" s="6" t="s">
        <v>21</v>
      </c>
      <c r="Q433" s="6" t="s">
        <v>8013</v>
      </c>
      <c r="R433" s="6" t="s">
        <v>7571</v>
      </c>
      <c r="S433" s="6" t="s">
        <v>7222</v>
      </c>
      <c r="U433" s="6" t="s">
        <v>7175</v>
      </c>
      <c r="V433" s="6">
        <v>1</v>
      </c>
    </row>
    <row r="434" spans="1:22">
      <c r="A434" s="6">
        <v>432</v>
      </c>
      <c r="B434" s="6" t="s">
        <v>7911</v>
      </c>
      <c r="C434" s="6" t="s">
        <v>7624</v>
      </c>
      <c r="L434" s="6">
        <v>2016</v>
      </c>
      <c r="M434" s="6" t="s">
        <v>8300</v>
      </c>
      <c r="N434" s="6" t="s">
        <v>7212</v>
      </c>
      <c r="O434" s="6" t="s">
        <v>7213</v>
      </c>
      <c r="P434" s="6" t="s">
        <v>21</v>
      </c>
      <c r="Q434" s="6" t="s">
        <v>7185</v>
      </c>
      <c r="R434" s="6" t="s">
        <v>8064</v>
      </c>
      <c r="S434" s="6" t="s">
        <v>7222</v>
      </c>
      <c r="U434" s="68" t="s">
        <v>8301</v>
      </c>
      <c r="V434" s="6">
        <v>1</v>
      </c>
    </row>
    <row r="435" spans="1:22">
      <c r="A435" s="6">
        <v>433</v>
      </c>
      <c r="B435" s="6" t="s">
        <v>7804</v>
      </c>
      <c r="C435" s="6" t="s">
        <v>8302</v>
      </c>
      <c r="D435" s="6" t="s">
        <v>8179</v>
      </c>
      <c r="E435" s="6" t="s">
        <v>8303</v>
      </c>
      <c r="F435" s="6" t="s">
        <v>8304</v>
      </c>
      <c r="L435" s="6">
        <v>2016</v>
      </c>
      <c r="M435" s="6" t="s">
        <v>8305</v>
      </c>
      <c r="N435" s="6" t="s">
        <v>7200</v>
      </c>
      <c r="O435" s="6" t="s">
        <v>7201</v>
      </c>
      <c r="P435" s="6" t="s">
        <v>21</v>
      </c>
      <c r="Q435" s="6" t="s">
        <v>7400</v>
      </c>
      <c r="R435" s="6" t="s">
        <v>8181</v>
      </c>
      <c r="S435" s="6" t="s">
        <v>7222</v>
      </c>
      <c r="U435" s="68" t="s">
        <v>8182</v>
      </c>
      <c r="V435" s="6">
        <v>1</v>
      </c>
    </row>
    <row r="436" spans="1:22">
      <c r="A436" s="6">
        <v>434</v>
      </c>
      <c r="B436" s="6" t="s">
        <v>8073</v>
      </c>
      <c r="C436" s="6" t="s">
        <v>7402</v>
      </c>
      <c r="L436" s="6">
        <v>2016</v>
      </c>
      <c r="M436" s="6" t="s">
        <v>8306</v>
      </c>
      <c r="N436" s="6" t="s">
        <v>7562</v>
      </c>
      <c r="O436" s="6" t="s">
        <v>7234</v>
      </c>
      <c r="P436" s="6" t="s">
        <v>7184</v>
      </c>
      <c r="Q436" s="6" t="s">
        <v>7174</v>
      </c>
      <c r="R436" s="6" t="s">
        <v>7563</v>
      </c>
      <c r="S436" s="6" t="s">
        <v>7222</v>
      </c>
      <c r="U436" s="6" t="s">
        <v>7175</v>
      </c>
      <c r="V436" s="6">
        <v>1</v>
      </c>
    </row>
    <row r="437" spans="1:22">
      <c r="A437" s="6">
        <v>435</v>
      </c>
      <c r="B437" s="6" t="s">
        <v>8099</v>
      </c>
      <c r="C437" s="6" t="s">
        <v>7624</v>
      </c>
      <c r="D437" s="6" t="s">
        <v>8042</v>
      </c>
      <c r="E437" s="6" t="s">
        <v>8177</v>
      </c>
      <c r="L437" s="6">
        <v>2016</v>
      </c>
      <c r="M437" s="6" t="s">
        <v>8307</v>
      </c>
      <c r="N437" s="6" t="s">
        <v>7212</v>
      </c>
      <c r="O437" s="6" t="s">
        <v>7234</v>
      </c>
      <c r="P437" s="6" t="s">
        <v>21</v>
      </c>
      <c r="Q437" s="6" t="s">
        <v>8211</v>
      </c>
      <c r="R437" s="6" t="s">
        <v>8212</v>
      </c>
      <c r="S437" s="6" t="s">
        <v>7222</v>
      </c>
      <c r="U437" s="68" t="s">
        <v>8308</v>
      </c>
      <c r="V437" s="6">
        <v>1</v>
      </c>
    </row>
    <row r="438" spans="1:22">
      <c r="A438" s="6">
        <v>436</v>
      </c>
      <c r="B438" s="6" t="s">
        <v>7726</v>
      </c>
      <c r="C438" s="6" t="s">
        <v>7624</v>
      </c>
      <c r="D438" s="6" t="s">
        <v>8309</v>
      </c>
      <c r="E438" s="6" t="s">
        <v>8310</v>
      </c>
      <c r="L438" s="6">
        <v>2016</v>
      </c>
      <c r="M438" s="6" t="s">
        <v>8311</v>
      </c>
      <c r="N438" s="6" t="s">
        <v>7212</v>
      </c>
      <c r="O438" s="6" t="s">
        <v>7234</v>
      </c>
      <c r="P438" s="6" t="s">
        <v>21</v>
      </c>
      <c r="Q438" s="6" t="s">
        <v>7174</v>
      </c>
      <c r="R438" s="6" t="s">
        <v>8153</v>
      </c>
      <c r="S438" s="6" t="s">
        <v>7222</v>
      </c>
      <c r="U438" s="6" t="s">
        <v>7175</v>
      </c>
      <c r="V438" s="6">
        <v>1</v>
      </c>
    </row>
    <row r="439" spans="1:22">
      <c r="A439" s="6">
        <v>437</v>
      </c>
      <c r="B439" s="6" t="s">
        <v>8312</v>
      </c>
      <c r="C439" s="6" t="s">
        <v>7804</v>
      </c>
      <c r="D439" s="6" t="s">
        <v>8263</v>
      </c>
      <c r="L439" s="6">
        <v>2016</v>
      </c>
      <c r="M439" s="6" t="s">
        <v>8313</v>
      </c>
      <c r="N439" s="6" t="s">
        <v>7200</v>
      </c>
      <c r="O439" s="6" t="s">
        <v>7201</v>
      </c>
      <c r="P439" s="6" t="s">
        <v>21</v>
      </c>
      <c r="Q439" s="6" t="s">
        <v>7400</v>
      </c>
      <c r="R439" s="6" t="s">
        <v>8181</v>
      </c>
      <c r="S439" s="6" t="s">
        <v>7222</v>
      </c>
      <c r="U439" s="68" t="s">
        <v>8182</v>
      </c>
      <c r="V439" s="6">
        <v>1</v>
      </c>
    </row>
    <row r="440" spans="1:22">
      <c r="A440" s="6">
        <v>438</v>
      </c>
      <c r="B440" s="6" t="s">
        <v>7945</v>
      </c>
      <c r="C440" s="6" t="s">
        <v>7518</v>
      </c>
      <c r="D440" s="6" t="s">
        <v>8258</v>
      </c>
      <c r="E440" s="6" t="s">
        <v>7961</v>
      </c>
      <c r="L440" s="6">
        <v>2016</v>
      </c>
      <c r="M440" s="6" t="s">
        <v>8314</v>
      </c>
      <c r="N440" s="6" t="s">
        <v>7212</v>
      </c>
      <c r="O440" s="6" t="s">
        <v>7234</v>
      </c>
      <c r="P440" s="6" t="s">
        <v>7184</v>
      </c>
      <c r="Q440" s="6" t="s">
        <v>7174</v>
      </c>
      <c r="R440" s="6" t="s">
        <v>8153</v>
      </c>
      <c r="S440" s="6" t="s">
        <v>7222</v>
      </c>
      <c r="U440" s="6" t="s">
        <v>7175</v>
      </c>
      <c r="V440" s="6">
        <v>1</v>
      </c>
    </row>
    <row r="441" spans="1:22">
      <c r="A441" s="6">
        <v>439</v>
      </c>
      <c r="B441" s="6" t="s">
        <v>7999</v>
      </c>
      <c r="C441" s="6" t="s">
        <v>7547</v>
      </c>
      <c r="D441" s="6" t="s">
        <v>7518</v>
      </c>
      <c r="L441" s="6">
        <v>2016</v>
      </c>
      <c r="M441" s="6" t="s">
        <v>8315</v>
      </c>
      <c r="N441" s="6" t="s">
        <v>7212</v>
      </c>
      <c r="O441" s="6" t="s">
        <v>7234</v>
      </c>
      <c r="P441" s="6" t="s">
        <v>7184</v>
      </c>
      <c r="Q441" s="6" t="s">
        <v>7174</v>
      </c>
      <c r="R441" s="6" t="s">
        <v>8153</v>
      </c>
      <c r="S441" s="6" t="s">
        <v>7222</v>
      </c>
      <c r="U441" s="6" t="s">
        <v>7175</v>
      </c>
      <c r="V441" s="6">
        <v>1</v>
      </c>
    </row>
    <row r="442" spans="1:22">
      <c r="A442" s="6">
        <v>440</v>
      </c>
      <c r="B442" s="6" t="s">
        <v>8316</v>
      </c>
      <c r="C442" s="6" t="s">
        <v>7547</v>
      </c>
      <c r="D442" s="6" t="s">
        <v>7518</v>
      </c>
      <c r="L442" s="6">
        <v>2016</v>
      </c>
      <c r="M442" s="6" t="s">
        <v>8317</v>
      </c>
      <c r="N442" s="6" t="s">
        <v>7212</v>
      </c>
      <c r="O442" s="6" t="s">
        <v>7234</v>
      </c>
      <c r="P442" s="6" t="s">
        <v>7184</v>
      </c>
      <c r="Q442" s="6" t="s">
        <v>7174</v>
      </c>
      <c r="R442" s="6" t="s">
        <v>8153</v>
      </c>
      <c r="S442" s="6" t="s">
        <v>7175</v>
      </c>
      <c r="U442" s="6" t="s">
        <v>7175</v>
      </c>
      <c r="V442" s="6">
        <v>1</v>
      </c>
    </row>
    <row r="443" spans="1:22">
      <c r="A443" s="6">
        <v>441</v>
      </c>
      <c r="B443" s="6" t="s">
        <v>7804</v>
      </c>
      <c r="C443" s="6" t="s">
        <v>8318</v>
      </c>
      <c r="D443" s="6" t="s">
        <v>7518</v>
      </c>
      <c r="L443" s="6">
        <v>2016</v>
      </c>
      <c r="M443" s="6" t="s">
        <v>8319</v>
      </c>
      <c r="N443" s="6" t="s">
        <v>7200</v>
      </c>
      <c r="O443" s="6" t="s">
        <v>7201</v>
      </c>
      <c r="P443" s="6" t="s">
        <v>21</v>
      </c>
      <c r="Q443" s="6" t="s">
        <v>7400</v>
      </c>
      <c r="R443" s="6" t="s">
        <v>8181</v>
      </c>
      <c r="S443" s="6" t="s">
        <v>7222</v>
      </c>
      <c r="U443" s="68" t="s">
        <v>8182</v>
      </c>
      <c r="V443" s="6">
        <v>1</v>
      </c>
    </row>
    <row r="444" spans="1:22">
      <c r="A444" s="6">
        <v>442</v>
      </c>
      <c r="B444" s="6" t="s">
        <v>7804</v>
      </c>
      <c r="C444" s="6" t="s">
        <v>8320</v>
      </c>
      <c r="D444" s="6" t="s">
        <v>8321</v>
      </c>
      <c r="E444" s="6" t="s">
        <v>8322</v>
      </c>
      <c r="F444" s="6" t="s">
        <v>7518</v>
      </c>
      <c r="L444" s="6">
        <v>2016</v>
      </c>
      <c r="M444" s="6" t="s">
        <v>8323</v>
      </c>
      <c r="N444" s="6" t="s">
        <v>7200</v>
      </c>
      <c r="O444" s="6" t="s">
        <v>7201</v>
      </c>
      <c r="P444" s="6" t="s">
        <v>20</v>
      </c>
      <c r="Q444" s="6" t="s">
        <v>7400</v>
      </c>
      <c r="R444" s="6" t="s">
        <v>8181</v>
      </c>
      <c r="S444" s="6" t="s">
        <v>7222</v>
      </c>
      <c r="U444" s="68" t="s">
        <v>8182</v>
      </c>
      <c r="V444" s="6">
        <v>1</v>
      </c>
    </row>
    <row r="445" spans="1:22">
      <c r="A445" s="6">
        <v>443</v>
      </c>
      <c r="B445" s="6" t="s">
        <v>8324</v>
      </c>
      <c r="C445" s="6" t="s">
        <v>7518</v>
      </c>
      <c r="D445" s="6" t="s">
        <v>7990</v>
      </c>
      <c r="E445" s="6" t="s">
        <v>7961</v>
      </c>
      <c r="F445" s="6" t="s">
        <v>8258</v>
      </c>
      <c r="G445" s="6" t="s">
        <v>7624</v>
      </c>
      <c r="H445" s="6" t="s">
        <v>8325</v>
      </c>
      <c r="I445" s="6" t="s">
        <v>7767</v>
      </c>
      <c r="J445" s="6" t="s">
        <v>8326</v>
      </c>
      <c r="K445" s="6" t="s">
        <v>8327</v>
      </c>
      <c r="L445" s="6">
        <v>2016</v>
      </c>
      <c r="M445" s="6" t="s">
        <v>8328</v>
      </c>
      <c r="N445" s="6" t="s">
        <v>7212</v>
      </c>
      <c r="O445" s="6" t="s">
        <v>8329</v>
      </c>
      <c r="P445" s="6" t="s">
        <v>7184</v>
      </c>
      <c r="Q445" s="6" t="s">
        <v>7185</v>
      </c>
      <c r="R445" s="6" t="s">
        <v>8330</v>
      </c>
      <c r="S445" s="6" t="s">
        <v>7222</v>
      </c>
      <c r="U445" s="74" t="s">
        <v>8331</v>
      </c>
      <c r="V445" s="6">
        <v>1</v>
      </c>
    </row>
    <row r="446" spans="1:22">
      <c r="A446" s="6">
        <v>444</v>
      </c>
      <c r="B446" s="6" t="s">
        <v>7940</v>
      </c>
      <c r="C446" s="6" t="s">
        <v>7804</v>
      </c>
      <c r="D446" s="6" t="s">
        <v>7999</v>
      </c>
      <c r="E446" s="6" t="s">
        <v>8318</v>
      </c>
      <c r="F446" s="6" t="s">
        <v>7518</v>
      </c>
      <c r="L446" s="6">
        <v>2016</v>
      </c>
      <c r="M446" s="6" t="s">
        <v>8332</v>
      </c>
      <c r="N446" s="6" t="s">
        <v>7200</v>
      </c>
      <c r="O446" s="6" t="s">
        <v>7494</v>
      </c>
      <c r="P446" s="6" t="s">
        <v>21</v>
      </c>
      <c r="Q446" s="6" t="s">
        <v>7400</v>
      </c>
      <c r="R446" s="6" t="s">
        <v>8181</v>
      </c>
      <c r="S446" s="6" t="s">
        <v>7222</v>
      </c>
      <c r="U446" s="68" t="s">
        <v>8182</v>
      </c>
      <c r="V446" s="6">
        <v>1</v>
      </c>
    </row>
    <row r="447" spans="1:22">
      <c r="A447" s="6">
        <v>445</v>
      </c>
      <c r="B447" s="6" t="s">
        <v>8186</v>
      </c>
      <c r="L447" s="6">
        <v>2016</v>
      </c>
      <c r="M447" s="6" t="s">
        <v>8333</v>
      </c>
      <c r="N447" s="6" t="s">
        <v>7172</v>
      </c>
      <c r="O447" s="6" t="s">
        <v>7384</v>
      </c>
      <c r="P447" s="6" t="s">
        <v>20</v>
      </c>
      <c r="Q447" s="6" t="s">
        <v>7366</v>
      </c>
      <c r="R447" s="6" t="s">
        <v>7571</v>
      </c>
      <c r="S447" s="6" t="s">
        <v>7222</v>
      </c>
      <c r="U447" s="43" t="s">
        <v>7175</v>
      </c>
      <c r="V447" s="6">
        <v>1</v>
      </c>
    </row>
    <row r="448" spans="1:22">
      <c r="A448" s="6">
        <v>446</v>
      </c>
      <c r="B448" s="6" t="s">
        <v>8139</v>
      </c>
      <c r="C448" s="6" t="s">
        <v>7518</v>
      </c>
      <c r="D448" s="6" t="s">
        <v>7804</v>
      </c>
      <c r="E448" s="6" t="s">
        <v>7961</v>
      </c>
      <c r="L448" s="6">
        <v>2016</v>
      </c>
      <c r="M448" s="6" t="s">
        <v>8334</v>
      </c>
      <c r="N448" s="6" t="s">
        <v>7200</v>
      </c>
      <c r="O448" s="6" t="s">
        <v>7200</v>
      </c>
      <c r="P448" s="6" t="s">
        <v>21</v>
      </c>
      <c r="Q448" s="6" t="s">
        <v>7185</v>
      </c>
      <c r="R448" s="6" t="s">
        <v>7616</v>
      </c>
      <c r="S448" s="6" t="s">
        <v>7222</v>
      </c>
      <c r="U448" s="68" t="s">
        <v>8335</v>
      </c>
      <c r="V448" s="6">
        <v>1</v>
      </c>
    </row>
    <row r="449" spans="1:22">
      <c r="A449" s="6">
        <v>447</v>
      </c>
      <c r="B449" s="6" t="s">
        <v>7804</v>
      </c>
      <c r="C449" s="6" t="s">
        <v>7940</v>
      </c>
      <c r="D449" s="6" t="s">
        <v>8263</v>
      </c>
      <c r="E449" s="6" t="s">
        <v>8139</v>
      </c>
      <c r="F449" s="6" t="s">
        <v>7518</v>
      </c>
      <c r="L449" s="6">
        <v>2017</v>
      </c>
      <c r="M449" s="6" t="s">
        <v>8336</v>
      </c>
      <c r="N449" s="6" t="s">
        <v>7178</v>
      </c>
      <c r="O449" s="6" t="s">
        <v>7234</v>
      </c>
      <c r="P449" s="6" t="s">
        <v>21</v>
      </c>
      <c r="Q449" s="6" t="s">
        <v>7174</v>
      </c>
      <c r="R449" s="6" t="s">
        <v>7571</v>
      </c>
      <c r="S449" s="6" t="s">
        <v>7222</v>
      </c>
      <c r="U449" s="6" t="s">
        <v>7175</v>
      </c>
      <c r="V449" s="6">
        <v>1</v>
      </c>
    </row>
    <row r="450" spans="1:22">
      <c r="A450" s="6">
        <v>448</v>
      </c>
      <c r="B450" s="6" t="s">
        <v>7804</v>
      </c>
      <c r="C450" s="6" t="s">
        <v>8273</v>
      </c>
      <c r="D450" s="6" t="s">
        <v>8263</v>
      </c>
      <c r="E450" s="6" t="s">
        <v>8337</v>
      </c>
      <c r="F450" s="6" t="s">
        <v>8258</v>
      </c>
      <c r="G450" s="6" t="s">
        <v>7518</v>
      </c>
      <c r="L450" s="6">
        <v>2017</v>
      </c>
      <c r="M450" s="6" t="s">
        <v>8338</v>
      </c>
      <c r="N450" s="6" t="s">
        <v>7200</v>
      </c>
      <c r="O450" s="6" t="s">
        <v>7494</v>
      </c>
      <c r="P450" s="6" t="s">
        <v>21</v>
      </c>
      <c r="Q450" s="6" t="s">
        <v>7400</v>
      </c>
      <c r="R450" s="6" t="s">
        <v>8181</v>
      </c>
      <c r="S450" s="6" t="s">
        <v>7222</v>
      </c>
      <c r="U450" s="68" t="s">
        <v>8182</v>
      </c>
      <c r="V450" s="6">
        <v>1</v>
      </c>
    </row>
    <row r="451" spans="1:22">
      <c r="A451" s="6">
        <v>449</v>
      </c>
      <c r="B451" s="6" t="s">
        <v>8339</v>
      </c>
      <c r="C451" s="6" t="s">
        <v>7804</v>
      </c>
      <c r="D451" s="6" t="s">
        <v>8340</v>
      </c>
      <c r="E451" s="6" t="s">
        <v>8263</v>
      </c>
      <c r="L451" s="6">
        <v>2017</v>
      </c>
      <c r="M451" s="6" t="s">
        <v>8341</v>
      </c>
      <c r="N451" s="6" t="s">
        <v>7200</v>
      </c>
      <c r="O451" s="6" t="s">
        <v>7201</v>
      </c>
      <c r="P451" s="6" t="s">
        <v>21</v>
      </c>
      <c r="Q451" s="6" t="s">
        <v>7400</v>
      </c>
      <c r="R451" s="6" t="s">
        <v>8181</v>
      </c>
      <c r="S451" s="6" t="s">
        <v>7222</v>
      </c>
      <c r="U451" s="68" t="s">
        <v>8182</v>
      </c>
      <c r="V451" s="6">
        <v>1</v>
      </c>
    </row>
    <row r="452" spans="1:22">
      <c r="A452" s="6">
        <v>450</v>
      </c>
      <c r="B452" s="6" t="s">
        <v>8340</v>
      </c>
      <c r="C452" s="6" t="s">
        <v>8339</v>
      </c>
      <c r="D452" s="6" t="s">
        <v>8342</v>
      </c>
      <c r="E452" s="6" t="s">
        <v>7804</v>
      </c>
      <c r="L452" s="6">
        <v>2017</v>
      </c>
      <c r="M452" s="6" t="s">
        <v>8343</v>
      </c>
      <c r="N452" s="6" t="s">
        <v>7200</v>
      </c>
      <c r="O452" s="6" t="s">
        <v>7201</v>
      </c>
      <c r="P452" s="6" t="s">
        <v>21</v>
      </c>
      <c r="Q452" s="6" t="s">
        <v>7400</v>
      </c>
      <c r="R452" s="6" t="s">
        <v>8181</v>
      </c>
      <c r="S452" s="6" t="s">
        <v>7222</v>
      </c>
      <c r="U452" s="68" t="s">
        <v>8182</v>
      </c>
      <c r="V452" s="6">
        <v>1</v>
      </c>
    </row>
    <row r="453" spans="1:22">
      <c r="A453" s="6">
        <v>451</v>
      </c>
      <c r="B453" s="6" t="s">
        <v>8344</v>
      </c>
      <c r="C453" s="6" t="s">
        <v>8345</v>
      </c>
      <c r="D453" s="6" t="s">
        <v>8266</v>
      </c>
      <c r="L453" s="6">
        <v>2017</v>
      </c>
      <c r="M453" s="6" t="s">
        <v>8346</v>
      </c>
      <c r="N453" s="6" t="s">
        <v>7200</v>
      </c>
      <c r="O453" s="6" t="s">
        <v>7201</v>
      </c>
      <c r="P453" s="6" t="s">
        <v>21</v>
      </c>
      <c r="Q453" s="6" t="s">
        <v>7400</v>
      </c>
      <c r="R453" s="6" t="s">
        <v>8181</v>
      </c>
      <c r="S453" s="6" t="s">
        <v>7222</v>
      </c>
      <c r="U453" s="68" t="s">
        <v>8182</v>
      </c>
      <c r="V453" s="6">
        <v>1</v>
      </c>
    </row>
    <row r="454" spans="1:22">
      <c r="A454" s="6">
        <v>452</v>
      </c>
      <c r="B454" s="6" t="s">
        <v>8263</v>
      </c>
      <c r="C454" s="6" t="s">
        <v>8266</v>
      </c>
      <c r="L454" s="6">
        <v>2017</v>
      </c>
      <c r="M454" s="6" t="s">
        <v>8347</v>
      </c>
      <c r="N454" s="6" t="s">
        <v>7200</v>
      </c>
      <c r="O454" s="6" t="s">
        <v>7201</v>
      </c>
      <c r="P454" s="6" t="s">
        <v>21</v>
      </c>
      <c r="Q454" s="6" t="s">
        <v>7400</v>
      </c>
      <c r="R454" s="6" t="s">
        <v>8181</v>
      </c>
      <c r="S454" s="6" t="s">
        <v>7222</v>
      </c>
      <c r="U454" s="68" t="s">
        <v>8182</v>
      </c>
      <c r="V454" s="6">
        <v>1</v>
      </c>
    </row>
    <row r="455" spans="1:22">
      <c r="A455" s="6">
        <v>453</v>
      </c>
      <c r="B455" s="6" t="s">
        <v>8183</v>
      </c>
      <c r="C455" s="6" t="s">
        <v>8345</v>
      </c>
      <c r="D455" s="6" t="s">
        <v>8348</v>
      </c>
      <c r="L455" s="6">
        <v>2017</v>
      </c>
      <c r="M455" s="6" t="s">
        <v>8349</v>
      </c>
      <c r="N455" s="6" t="s">
        <v>7200</v>
      </c>
      <c r="O455" s="6" t="s">
        <v>7201</v>
      </c>
      <c r="P455" s="6" t="s">
        <v>21</v>
      </c>
      <c r="Q455" s="6" t="s">
        <v>7400</v>
      </c>
      <c r="R455" s="6" t="s">
        <v>8181</v>
      </c>
      <c r="S455" s="6" t="s">
        <v>7222</v>
      </c>
      <c r="U455" s="68" t="s">
        <v>8182</v>
      </c>
      <c r="V455" s="6">
        <v>1</v>
      </c>
    </row>
    <row r="456" spans="1:22">
      <c r="A456" s="6">
        <v>454</v>
      </c>
      <c r="B456" s="6" t="s">
        <v>8348</v>
      </c>
      <c r="C456" s="6" t="s">
        <v>8183</v>
      </c>
      <c r="D456" s="6" t="s">
        <v>8345</v>
      </c>
      <c r="L456" s="6">
        <v>2017</v>
      </c>
      <c r="M456" s="6" t="s">
        <v>8350</v>
      </c>
      <c r="N456" s="6" t="s">
        <v>7200</v>
      </c>
      <c r="O456" s="6" t="s">
        <v>7201</v>
      </c>
      <c r="P456" s="6" t="s">
        <v>21</v>
      </c>
      <c r="Q456" s="6" t="s">
        <v>7400</v>
      </c>
      <c r="R456" s="6" t="s">
        <v>8181</v>
      </c>
      <c r="S456" s="6" t="s">
        <v>7222</v>
      </c>
      <c r="U456" s="68" t="s">
        <v>8182</v>
      </c>
      <c r="V456" s="6">
        <v>1</v>
      </c>
    </row>
    <row r="457" spans="1:22">
      <c r="A457" s="6">
        <v>455</v>
      </c>
      <c r="B457" s="6" t="s">
        <v>8345</v>
      </c>
      <c r="C457" s="6" t="s">
        <v>8183</v>
      </c>
      <c r="D457" s="6" t="s">
        <v>8348</v>
      </c>
      <c r="L457" s="6">
        <v>2017</v>
      </c>
      <c r="M457" s="6" t="s">
        <v>8351</v>
      </c>
      <c r="N457" s="6" t="s">
        <v>7200</v>
      </c>
      <c r="O457" s="6" t="s">
        <v>7201</v>
      </c>
      <c r="P457" s="6" t="s">
        <v>21</v>
      </c>
      <c r="Q457" s="6" t="s">
        <v>7400</v>
      </c>
      <c r="R457" s="6" t="s">
        <v>8181</v>
      </c>
      <c r="S457" s="6" t="s">
        <v>7222</v>
      </c>
      <c r="U457" s="68" t="s">
        <v>8182</v>
      </c>
      <c r="V457" s="6">
        <v>1</v>
      </c>
    </row>
    <row r="458" spans="1:22">
      <c r="A458" s="6">
        <v>456</v>
      </c>
      <c r="B458" s="6" t="s">
        <v>8263</v>
      </c>
      <c r="C458" s="6" t="s">
        <v>8352</v>
      </c>
      <c r="D458" s="6" t="s">
        <v>7518</v>
      </c>
      <c r="E458" s="6" t="s">
        <v>8353</v>
      </c>
      <c r="L458" s="6">
        <v>2017</v>
      </c>
      <c r="M458" s="6" t="s">
        <v>8354</v>
      </c>
      <c r="N458" s="6" t="s">
        <v>7212</v>
      </c>
      <c r="O458" s="6" t="s">
        <v>7244</v>
      </c>
      <c r="P458" s="6" t="s">
        <v>21</v>
      </c>
      <c r="Q458" s="6" t="s">
        <v>7400</v>
      </c>
      <c r="R458" s="6" t="s">
        <v>8181</v>
      </c>
      <c r="S458" s="6" t="s">
        <v>7222</v>
      </c>
      <c r="U458" s="68" t="s">
        <v>8182</v>
      </c>
      <c r="V458" s="6">
        <v>1</v>
      </c>
    </row>
    <row r="459" spans="1:22">
      <c r="A459" s="6">
        <v>457</v>
      </c>
      <c r="B459" s="6" t="s">
        <v>7726</v>
      </c>
      <c r="C459" s="6" t="s">
        <v>7624</v>
      </c>
      <c r="D459" s="6" t="s">
        <v>7757</v>
      </c>
      <c r="E459" s="6" t="s">
        <v>7760</v>
      </c>
      <c r="L459" s="6">
        <v>2017</v>
      </c>
      <c r="M459" s="6" t="s">
        <v>8355</v>
      </c>
      <c r="N459" s="6" t="s">
        <v>7212</v>
      </c>
      <c r="O459" s="6" t="s">
        <v>7638</v>
      </c>
      <c r="P459" s="6" t="s">
        <v>21</v>
      </c>
      <c r="Q459" s="6" t="s">
        <v>7185</v>
      </c>
      <c r="R459" s="6" t="s">
        <v>8356</v>
      </c>
      <c r="S459" s="6" t="s">
        <v>7175</v>
      </c>
      <c r="U459" s="68" t="s">
        <v>8357</v>
      </c>
      <c r="V459" s="6">
        <v>1</v>
      </c>
    </row>
    <row r="460" spans="1:22">
      <c r="A460" s="6">
        <v>458</v>
      </c>
      <c r="B460" s="6" t="s">
        <v>7911</v>
      </c>
      <c r="C460" s="6" t="s">
        <v>7624</v>
      </c>
      <c r="D460" s="6" t="s">
        <v>8061</v>
      </c>
      <c r="L460" s="6">
        <v>2017</v>
      </c>
      <c r="M460" s="6" t="s">
        <v>8358</v>
      </c>
      <c r="N460" s="6" t="s">
        <v>7212</v>
      </c>
      <c r="O460" s="6" t="s">
        <v>7213</v>
      </c>
      <c r="P460" s="6" t="s">
        <v>21</v>
      </c>
      <c r="Q460" s="6" t="s">
        <v>7185</v>
      </c>
      <c r="R460" s="6" t="s">
        <v>8359</v>
      </c>
      <c r="S460" s="6" t="s">
        <v>7175</v>
      </c>
      <c r="U460" s="68" t="s">
        <v>8360</v>
      </c>
      <c r="V460" s="6">
        <v>1</v>
      </c>
    </row>
    <row r="461" spans="1:22">
      <c r="A461" s="6">
        <v>459</v>
      </c>
      <c r="B461" s="6" t="s">
        <v>8125</v>
      </c>
      <c r="C461" s="6" t="s">
        <v>7624</v>
      </c>
      <c r="D461" s="6" t="s">
        <v>8128</v>
      </c>
      <c r="E461" s="6" t="s">
        <v>8361</v>
      </c>
      <c r="F461" s="6" t="s">
        <v>7514</v>
      </c>
      <c r="L461" s="6">
        <v>2017</v>
      </c>
      <c r="M461" s="6" t="s">
        <v>8362</v>
      </c>
      <c r="N461" s="6" t="s">
        <v>7172</v>
      </c>
      <c r="O461" s="6" t="s">
        <v>7292</v>
      </c>
      <c r="P461" s="6" t="s">
        <v>21</v>
      </c>
      <c r="Q461" s="6" t="s">
        <v>7185</v>
      </c>
      <c r="R461" s="6" t="s">
        <v>8363</v>
      </c>
      <c r="S461" s="6" t="s">
        <v>7222</v>
      </c>
      <c r="U461" s="68" t="s">
        <v>8364</v>
      </c>
      <c r="V461" s="6">
        <v>1</v>
      </c>
    </row>
    <row r="462" spans="1:22">
      <c r="A462" s="6">
        <v>460</v>
      </c>
      <c r="B462" s="6" t="s">
        <v>8258</v>
      </c>
      <c r="C462" s="6" t="s">
        <v>7547</v>
      </c>
      <c r="D462" s="6" t="s">
        <v>7518</v>
      </c>
      <c r="E462" s="6" t="s">
        <v>7911</v>
      </c>
      <c r="F462" s="6" t="s">
        <v>7757</v>
      </c>
      <c r="G462" s="6" t="s">
        <v>8099</v>
      </c>
      <c r="H462" s="6" t="s">
        <v>8042</v>
      </c>
      <c r="I462" s="6" t="s">
        <v>8365</v>
      </c>
      <c r="J462" s="6" t="s">
        <v>7832</v>
      </c>
      <c r="L462" s="6">
        <v>2017</v>
      </c>
      <c r="M462" s="6" t="s">
        <v>8366</v>
      </c>
      <c r="N462" s="6" t="s">
        <v>7212</v>
      </c>
      <c r="O462" s="6" t="s">
        <v>7234</v>
      </c>
      <c r="P462" s="6" t="s">
        <v>21</v>
      </c>
      <c r="Q462" s="6" t="s">
        <v>7536</v>
      </c>
      <c r="R462" s="6" t="s">
        <v>8367</v>
      </c>
      <c r="S462" s="6" t="s">
        <v>7222</v>
      </c>
      <c r="U462" s="6" t="s">
        <v>7175</v>
      </c>
      <c r="V462" s="6">
        <v>1</v>
      </c>
    </row>
    <row r="463" spans="1:22">
      <c r="A463" s="6">
        <v>461</v>
      </c>
      <c r="B463" s="6" t="s">
        <v>7518</v>
      </c>
      <c r="C463" s="6" t="s">
        <v>7547</v>
      </c>
      <c r="D463" s="6" t="s">
        <v>8258</v>
      </c>
      <c r="E463" s="6" t="s">
        <v>7911</v>
      </c>
      <c r="F463" s="6" t="s">
        <v>7757</v>
      </c>
      <c r="G463" s="6" t="s">
        <v>8099</v>
      </c>
      <c r="H463" s="6" t="s">
        <v>8042</v>
      </c>
      <c r="I463" s="6" t="s">
        <v>8365</v>
      </c>
      <c r="J463" s="6" t="s">
        <v>7832</v>
      </c>
      <c r="L463" s="6">
        <v>2017</v>
      </c>
      <c r="M463" s="9" t="s">
        <v>8368</v>
      </c>
      <c r="N463" s="9" t="s">
        <v>7212</v>
      </c>
      <c r="O463" s="6" t="s">
        <v>7234</v>
      </c>
      <c r="P463" s="6" t="s">
        <v>20</v>
      </c>
      <c r="Q463" s="6" t="s">
        <v>7536</v>
      </c>
      <c r="R463" s="6" t="s">
        <v>8367</v>
      </c>
      <c r="S463" s="6" t="s">
        <v>7222</v>
      </c>
      <c r="U463" s="6" t="s">
        <v>7175</v>
      </c>
      <c r="V463" s="6">
        <v>1</v>
      </c>
    </row>
    <row r="464" spans="1:22">
      <c r="A464" s="6">
        <v>462</v>
      </c>
      <c r="B464" s="6" t="s">
        <v>7730</v>
      </c>
      <c r="L464" s="6">
        <v>2017</v>
      </c>
      <c r="M464" s="6" t="s">
        <v>8369</v>
      </c>
      <c r="N464" s="6" t="s">
        <v>7212</v>
      </c>
      <c r="O464" s="6" t="s">
        <v>7212</v>
      </c>
      <c r="P464" s="6" t="s">
        <v>21</v>
      </c>
      <c r="Q464" s="6" t="s">
        <v>8013</v>
      </c>
      <c r="R464" s="6" t="s">
        <v>7571</v>
      </c>
      <c r="S464" s="6" t="s">
        <v>7222</v>
      </c>
      <c r="U464" s="6" t="s">
        <v>7175</v>
      </c>
      <c r="V464" s="6">
        <v>1</v>
      </c>
    </row>
    <row r="465" spans="1:22">
      <c r="A465" s="6">
        <v>463</v>
      </c>
      <c r="B465" s="6" t="s">
        <v>8099</v>
      </c>
      <c r="L465" s="6">
        <v>2017</v>
      </c>
      <c r="M465" s="6" t="s">
        <v>8370</v>
      </c>
      <c r="N465" s="6" t="s">
        <v>7172</v>
      </c>
      <c r="O465" s="6" t="s">
        <v>7183</v>
      </c>
      <c r="P465" s="6" t="s">
        <v>21</v>
      </c>
      <c r="Q465" s="6" t="s">
        <v>7756</v>
      </c>
      <c r="R465" s="6" t="s">
        <v>7571</v>
      </c>
      <c r="S465" s="6" t="s">
        <v>7222</v>
      </c>
      <c r="U465" s="6" t="s">
        <v>7175</v>
      </c>
      <c r="V465" s="6">
        <v>1</v>
      </c>
    </row>
    <row r="466" spans="1:22">
      <c r="A466" s="6">
        <v>464</v>
      </c>
      <c r="B466" s="6" t="s">
        <v>8137</v>
      </c>
      <c r="L466" s="6">
        <v>2017</v>
      </c>
      <c r="M466" s="6" t="s">
        <v>8371</v>
      </c>
      <c r="N466" s="6" t="s">
        <v>7212</v>
      </c>
      <c r="O466" s="6" t="s">
        <v>7212</v>
      </c>
      <c r="P466" s="6" t="s">
        <v>20</v>
      </c>
      <c r="Q466" s="6" t="s">
        <v>7756</v>
      </c>
      <c r="R466" s="6" t="s">
        <v>7571</v>
      </c>
      <c r="S466" s="6" t="s">
        <v>7222</v>
      </c>
      <c r="U466" s="6" t="s">
        <v>7175</v>
      </c>
      <c r="V466" s="6">
        <v>1</v>
      </c>
    </row>
    <row r="467" spans="1:22">
      <c r="A467" s="6">
        <v>465</v>
      </c>
      <c r="B467" s="6" t="s">
        <v>7911</v>
      </c>
      <c r="C467" s="6" t="s">
        <v>7624</v>
      </c>
      <c r="D467" s="6" t="s">
        <v>8204</v>
      </c>
      <c r="E467" s="6" t="s">
        <v>8209</v>
      </c>
      <c r="F467" s="6" t="s">
        <v>8137</v>
      </c>
      <c r="L467" s="6">
        <v>2017</v>
      </c>
      <c r="M467" s="6" t="s">
        <v>8372</v>
      </c>
      <c r="N467" s="6" t="s">
        <v>7212</v>
      </c>
      <c r="O467" s="6" t="s">
        <v>7234</v>
      </c>
      <c r="P467" s="6" t="s">
        <v>7184</v>
      </c>
      <c r="Q467" s="6" t="s">
        <v>7536</v>
      </c>
      <c r="R467" s="6" t="s">
        <v>8367</v>
      </c>
      <c r="S467" s="6" t="s">
        <v>7222</v>
      </c>
      <c r="U467" s="6" t="s">
        <v>7175</v>
      </c>
      <c r="V467" s="6">
        <v>1</v>
      </c>
    </row>
    <row r="468" spans="1:22" ht="15" customHeight="1">
      <c r="A468" s="6">
        <v>466</v>
      </c>
      <c r="B468" s="6" t="s">
        <v>7624</v>
      </c>
      <c r="C468" s="6" t="s">
        <v>7911</v>
      </c>
      <c r="L468" s="6">
        <v>2017</v>
      </c>
      <c r="M468" s="75" t="s">
        <v>8373</v>
      </c>
      <c r="N468" s="70" t="s">
        <v>7212</v>
      </c>
      <c r="O468" s="6" t="s">
        <v>7234</v>
      </c>
      <c r="P468" s="6" t="s">
        <v>7184</v>
      </c>
      <c r="Q468" s="6" t="s">
        <v>7536</v>
      </c>
      <c r="R468" s="6" t="s">
        <v>8367</v>
      </c>
      <c r="S468" s="6" t="s">
        <v>7222</v>
      </c>
      <c r="U468" s="6" t="s">
        <v>7175</v>
      </c>
      <c r="V468" s="6">
        <v>1</v>
      </c>
    </row>
    <row r="469" spans="1:22" ht="15" customHeight="1">
      <c r="A469" s="6">
        <v>467</v>
      </c>
      <c r="B469" s="6" t="s">
        <v>7624</v>
      </c>
      <c r="C469" s="6" t="s">
        <v>7911</v>
      </c>
      <c r="D469" s="6" t="s">
        <v>7757</v>
      </c>
      <c r="E469" s="6" t="s">
        <v>8374</v>
      </c>
      <c r="F469" s="6" t="s">
        <v>8375</v>
      </c>
      <c r="L469" s="6">
        <v>2017</v>
      </c>
      <c r="M469" s="75" t="s">
        <v>8376</v>
      </c>
      <c r="N469" s="6" t="s">
        <v>7212</v>
      </c>
      <c r="O469" s="6" t="s">
        <v>7213</v>
      </c>
      <c r="P469" s="6" t="s">
        <v>21</v>
      </c>
      <c r="Q469" s="6" t="s">
        <v>7185</v>
      </c>
      <c r="R469" s="6" t="s">
        <v>8047</v>
      </c>
      <c r="S469" s="6" t="s">
        <v>7175</v>
      </c>
      <c r="U469" s="68" t="s">
        <v>8377</v>
      </c>
      <c r="V469" s="6">
        <v>1</v>
      </c>
    </row>
    <row r="470" spans="1:22" ht="15" customHeight="1">
      <c r="A470" s="6">
        <v>468</v>
      </c>
      <c r="B470" s="6" t="s">
        <v>8312</v>
      </c>
      <c r="C470" s="6" t="s">
        <v>7804</v>
      </c>
      <c r="L470" s="6">
        <v>2017</v>
      </c>
      <c r="M470" s="75" t="s">
        <v>8378</v>
      </c>
      <c r="N470" s="6" t="s">
        <v>7200</v>
      </c>
      <c r="O470" s="6" t="s">
        <v>7201</v>
      </c>
      <c r="P470" s="6" t="s">
        <v>21</v>
      </c>
      <c r="Q470" s="6" t="s">
        <v>7400</v>
      </c>
      <c r="R470" s="6" t="s">
        <v>8181</v>
      </c>
      <c r="S470" s="6" t="s">
        <v>7222</v>
      </c>
      <c r="U470" s="68" t="s">
        <v>8182</v>
      </c>
      <c r="V470" s="6">
        <v>1</v>
      </c>
    </row>
    <row r="471" spans="1:22" ht="15" customHeight="1">
      <c r="A471" s="6">
        <v>469</v>
      </c>
      <c r="B471" s="6" t="s">
        <v>7804</v>
      </c>
      <c r="C471" s="6" t="s">
        <v>8379</v>
      </c>
      <c r="D471" s="6" t="s">
        <v>7940</v>
      </c>
      <c r="E471" s="6" t="s">
        <v>8380</v>
      </c>
      <c r="F471" s="6" t="s">
        <v>8381</v>
      </c>
      <c r="G471" s="6" t="s">
        <v>8382</v>
      </c>
      <c r="H471" s="6" t="s">
        <v>8383</v>
      </c>
      <c r="L471" s="6">
        <v>2017</v>
      </c>
      <c r="M471" s="75" t="s">
        <v>8384</v>
      </c>
      <c r="N471" s="6" t="s">
        <v>7200</v>
      </c>
      <c r="O471" s="6" t="s">
        <v>7201</v>
      </c>
      <c r="P471" s="6" t="s">
        <v>21</v>
      </c>
      <c r="Q471" s="6" t="s">
        <v>7400</v>
      </c>
      <c r="R471" s="6" t="s">
        <v>8181</v>
      </c>
      <c r="S471" s="6" t="s">
        <v>7222</v>
      </c>
      <c r="U471" s="68" t="s">
        <v>8182</v>
      </c>
      <c r="V471" s="6">
        <v>1</v>
      </c>
    </row>
    <row r="472" spans="1:22" ht="15" customHeight="1">
      <c r="A472" s="6">
        <v>470</v>
      </c>
      <c r="B472" s="6" t="s">
        <v>8312</v>
      </c>
      <c r="C472" s="6" t="s">
        <v>7804</v>
      </c>
      <c r="D472" s="6" t="s">
        <v>8385</v>
      </c>
      <c r="L472" s="6">
        <v>2017</v>
      </c>
      <c r="M472" s="75" t="s">
        <v>8386</v>
      </c>
      <c r="N472" s="6" t="s">
        <v>7200</v>
      </c>
      <c r="O472" s="6" t="s">
        <v>7201</v>
      </c>
      <c r="P472" s="6" t="s">
        <v>21</v>
      </c>
      <c r="Q472" s="6" t="s">
        <v>7400</v>
      </c>
      <c r="R472" s="6" t="s">
        <v>8181</v>
      </c>
      <c r="S472" s="6" t="s">
        <v>7222</v>
      </c>
      <c r="U472" s="68" t="s">
        <v>8182</v>
      </c>
      <c r="V472" s="6">
        <v>1</v>
      </c>
    </row>
    <row r="473" spans="1:22" ht="15" customHeight="1">
      <c r="A473" s="6">
        <v>471</v>
      </c>
      <c r="B473" s="6" t="s">
        <v>7804</v>
      </c>
      <c r="C473" s="6" t="s">
        <v>8379</v>
      </c>
      <c r="D473" s="6" t="s">
        <v>8380</v>
      </c>
      <c r="E473" s="6" t="s">
        <v>7940</v>
      </c>
      <c r="F473" s="6" t="s">
        <v>8381</v>
      </c>
      <c r="G473" s="6" t="s">
        <v>8382</v>
      </c>
      <c r="H473" s="6" t="s">
        <v>8383</v>
      </c>
      <c r="L473" s="6">
        <v>2017</v>
      </c>
      <c r="M473" s="75" t="s">
        <v>8387</v>
      </c>
      <c r="N473" s="6" t="s">
        <v>7200</v>
      </c>
      <c r="O473" s="6" t="s">
        <v>7201</v>
      </c>
      <c r="P473" s="6" t="s">
        <v>21</v>
      </c>
      <c r="Q473" s="6" t="s">
        <v>7400</v>
      </c>
      <c r="R473" s="6" t="s">
        <v>8181</v>
      </c>
      <c r="S473" s="6" t="s">
        <v>7222</v>
      </c>
      <c r="U473" s="68" t="s">
        <v>8182</v>
      </c>
      <c r="V473" s="6">
        <v>1</v>
      </c>
    </row>
    <row r="474" spans="1:22" ht="15" customHeight="1">
      <c r="A474" s="6">
        <v>472</v>
      </c>
      <c r="B474" s="6" t="s">
        <v>7804</v>
      </c>
      <c r="C474" s="6" t="s">
        <v>8379</v>
      </c>
      <c r="D474" s="6" t="s">
        <v>8380</v>
      </c>
      <c r="E474" s="6" t="s">
        <v>7940</v>
      </c>
      <c r="F474" s="6" t="s">
        <v>8382</v>
      </c>
      <c r="G474" s="6" t="s">
        <v>8383</v>
      </c>
      <c r="L474" s="6">
        <v>2017</v>
      </c>
      <c r="M474" s="75" t="s">
        <v>8388</v>
      </c>
      <c r="N474" s="6" t="s">
        <v>7200</v>
      </c>
      <c r="O474" s="6" t="s">
        <v>7201</v>
      </c>
      <c r="P474" s="6" t="s">
        <v>21</v>
      </c>
      <c r="Q474" s="6" t="s">
        <v>7400</v>
      </c>
      <c r="R474" s="6" t="s">
        <v>8181</v>
      </c>
      <c r="S474" s="6" t="s">
        <v>7222</v>
      </c>
      <c r="U474" s="68" t="s">
        <v>8182</v>
      </c>
      <c r="V474" s="6">
        <v>1</v>
      </c>
    </row>
    <row r="475" spans="1:22" ht="15" customHeight="1">
      <c r="A475" s="6">
        <v>473</v>
      </c>
      <c r="B475" s="6" t="s">
        <v>8389</v>
      </c>
      <c r="C475" s="6" t="s">
        <v>7804</v>
      </c>
      <c r="L475" s="6">
        <v>2017</v>
      </c>
      <c r="M475" s="75" t="s">
        <v>8390</v>
      </c>
      <c r="N475" s="6" t="s">
        <v>7200</v>
      </c>
      <c r="O475" s="6" t="s">
        <v>7201</v>
      </c>
      <c r="P475" s="6" t="s">
        <v>21</v>
      </c>
      <c r="Q475" s="6" t="s">
        <v>7400</v>
      </c>
      <c r="R475" s="6" t="s">
        <v>8181</v>
      </c>
      <c r="S475" s="6" t="s">
        <v>7222</v>
      </c>
      <c r="U475" s="68" t="s">
        <v>8182</v>
      </c>
      <c r="V475" s="6">
        <v>1</v>
      </c>
    </row>
    <row r="476" spans="1:22" ht="15" customHeight="1">
      <c r="A476" s="6">
        <v>474</v>
      </c>
      <c r="B476" s="6" t="s">
        <v>8391</v>
      </c>
      <c r="C476" s="6" t="s">
        <v>8392</v>
      </c>
      <c r="D476" s="6" t="s">
        <v>7391</v>
      </c>
      <c r="E476" s="6" t="s">
        <v>7613</v>
      </c>
      <c r="L476" s="6">
        <v>2017</v>
      </c>
      <c r="M476" s="75" t="s">
        <v>8393</v>
      </c>
      <c r="N476" s="6" t="s">
        <v>7172</v>
      </c>
      <c r="O476" s="6" t="s">
        <v>7173</v>
      </c>
      <c r="P476" s="6" t="s">
        <v>20</v>
      </c>
      <c r="Q476" s="6" t="s">
        <v>7185</v>
      </c>
      <c r="R476" s="6" t="s">
        <v>7800</v>
      </c>
      <c r="S476" s="6" t="s">
        <v>7222</v>
      </c>
      <c r="U476" s="68" t="s">
        <v>8394</v>
      </c>
      <c r="V476" s="6">
        <v>1</v>
      </c>
    </row>
    <row r="477" spans="1:22" ht="15" customHeight="1">
      <c r="A477" s="6">
        <v>475</v>
      </c>
      <c r="B477" s="6" t="s">
        <v>8395</v>
      </c>
      <c r="C477" s="6" t="s">
        <v>7902</v>
      </c>
      <c r="L477" s="6">
        <v>2017</v>
      </c>
      <c r="M477" s="75" t="s">
        <v>8396</v>
      </c>
      <c r="N477" s="6" t="s">
        <v>7212</v>
      </c>
      <c r="O477" s="6" t="s">
        <v>8236</v>
      </c>
      <c r="P477" s="6" t="s">
        <v>21</v>
      </c>
      <c r="Q477" s="6" t="s">
        <v>7400</v>
      </c>
      <c r="R477" s="6" t="s">
        <v>7462</v>
      </c>
      <c r="S477" s="6" t="s">
        <v>7222</v>
      </c>
      <c r="U477" s="68" t="s">
        <v>7463</v>
      </c>
      <c r="V477" s="6">
        <v>1</v>
      </c>
    </row>
    <row r="478" spans="1:22" ht="15" customHeight="1">
      <c r="A478" s="6">
        <v>476</v>
      </c>
      <c r="B478" s="6" t="s">
        <v>8397</v>
      </c>
      <c r="L478" s="6">
        <v>2017</v>
      </c>
      <c r="M478" s="75" t="s">
        <v>8398</v>
      </c>
      <c r="N478" s="6" t="s">
        <v>7212</v>
      </c>
      <c r="O478" s="6" t="s">
        <v>7784</v>
      </c>
      <c r="P478" s="6" t="s">
        <v>7184</v>
      </c>
      <c r="Q478" s="6" t="s">
        <v>7366</v>
      </c>
      <c r="R478" s="6" t="s">
        <v>8399</v>
      </c>
      <c r="S478" s="6" t="s">
        <v>7222</v>
      </c>
      <c r="U478" s="6" t="s">
        <v>7175</v>
      </c>
      <c r="V478" s="6">
        <v>1</v>
      </c>
    </row>
    <row r="479" spans="1:22" ht="15" customHeight="1">
      <c r="M479" s="70"/>
      <c r="N479" s="70"/>
    </row>
    <row r="480" spans="1:22" ht="15" customHeight="1">
      <c r="M480" s="70"/>
      <c r="N480" s="70"/>
    </row>
    <row r="481" spans="1:14" ht="15" customHeight="1">
      <c r="M481" s="70"/>
      <c r="N481" s="70"/>
    </row>
    <row r="482" spans="1:14" ht="15" customHeight="1">
      <c r="A482" s="6" t="s">
        <v>11445</v>
      </c>
      <c r="M482" s="70"/>
      <c r="N482" s="70"/>
    </row>
    <row r="483" spans="1:14" ht="15" customHeight="1">
      <c r="M483" s="70"/>
      <c r="N483" s="70"/>
    </row>
    <row r="484" spans="1:14" ht="15" customHeight="1">
      <c r="M484" s="70"/>
      <c r="N484" s="70"/>
    </row>
    <row r="485" spans="1:14" ht="15" customHeight="1">
      <c r="M485" s="70"/>
      <c r="N485" s="70"/>
    </row>
    <row r="486" spans="1:14" ht="15" customHeight="1">
      <c r="M486" s="70"/>
      <c r="N486" s="70"/>
    </row>
    <row r="487" spans="1:14" ht="15" customHeight="1">
      <c r="M487" s="70"/>
      <c r="N487" s="70"/>
    </row>
    <row r="488" spans="1:14">
      <c r="B488" s="43"/>
      <c r="C488" s="43"/>
      <c r="D488" s="43"/>
      <c r="E488" s="43"/>
    </row>
  </sheetData>
  <autoFilter ref="A2:V478">
    <sortState ref="A3:V477">
      <sortCondition ref="L2:L477"/>
    </sortState>
  </autoFilter>
  <hyperlinks>
    <hyperlink ref="U3" r:id="rId1" tooltip="DOI"/>
    <hyperlink ref="U4" r:id="rId2" tooltip="DOI"/>
    <hyperlink ref="U5" r:id="rId3"/>
    <hyperlink ref="U6" r:id="rId4" location="page/5/mode/1up"/>
    <hyperlink ref="U8" r:id="rId5"/>
    <hyperlink ref="U9" r:id="rId6"/>
    <hyperlink ref="U10" r:id="rId7"/>
    <hyperlink ref="U11" r:id="rId8"/>
    <hyperlink ref="U12" r:id="rId9"/>
    <hyperlink ref="U13" r:id="rId10"/>
    <hyperlink ref="U14" r:id="rId11"/>
    <hyperlink ref="U15" r:id="rId12"/>
    <hyperlink ref="U17" r:id="rId13" location="page/7/mode/1up"/>
    <hyperlink ref="U18" r:id="rId14"/>
    <hyperlink ref="U19" r:id="rId15"/>
    <hyperlink ref="U20" r:id="rId16"/>
    <hyperlink ref="U21" r:id="rId17"/>
    <hyperlink ref="U23" r:id="rId18"/>
    <hyperlink ref="U25" r:id="rId19" location="page/549/mode/1up"/>
    <hyperlink ref="U26" r:id="rId20" location="page/269/mode/1up"/>
    <hyperlink ref="U27" r:id="rId21"/>
    <hyperlink ref="U28" r:id="rId22"/>
    <hyperlink ref="U29" r:id="rId23" tooltip="This link opens in a new window"/>
    <hyperlink ref="U30" r:id="rId24" tooltip="DOI"/>
    <hyperlink ref="U31" r:id="rId25" tooltip="DOI"/>
    <hyperlink ref="U32" r:id="rId26"/>
    <hyperlink ref="U34" r:id="rId27"/>
    <hyperlink ref="U35" r:id="rId28"/>
    <hyperlink ref="U36" r:id="rId29"/>
    <hyperlink ref="U38" r:id="rId30"/>
    <hyperlink ref="U37" r:id="rId31"/>
    <hyperlink ref="U39" r:id="rId32"/>
    <hyperlink ref="U40" r:id="rId33"/>
    <hyperlink ref="U41" r:id="rId34"/>
    <hyperlink ref="U42" r:id="rId35" location="page/45/mode/1up"/>
    <hyperlink ref="U43" r:id="rId36" location="page/309/mode/1up"/>
    <hyperlink ref="U44" r:id="rId37" location="page/339/mode/1up"/>
    <hyperlink ref="U45" r:id="rId38"/>
    <hyperlink ref="U46" r:id="rId39" tooltip="DOI"/>
    <hyperlink ref="U47" r:id="rId40"/>
    <hyperlink ref="U48" r:id="rId41"/>
    <hyperlink ref="U49" r:id="rId42"/>
    <hyperlink ref="U51" r:id="rId43" location="page/8/mode/1up"/>
    <hyperlink ref="U50" r:id="rId44" location="page/5/mode/1up"/>
    <hyperlink ref="U53" r:id="rId45"/>
    <hyperlink ref="U52" r:id="rId46"/>
    <hyperlink ref="U54" r:id="rId47" location="/summary"/>
    <hyperlink ref="U55" r:id="rId48"/>
    <hyperlink ref="U57" r:id="rId49"/>
    <hyperlink ref="U58" r:id="rId50"/>
    <hyperlink ref="U59" r:id="rId51"/>
    <hyperlink ref="U60" r:id="rId52"/>
    <hyperlink ref="U64" r:id="rId53"/>
    <hyperlink ref="U68" r:id="rId54"/>
    <hyperlink ref="U75" r:id="rId55"/>
    <hyperlink ref="U76" r:id="rId56"/>
    <hyperlink ref="U79" r:id="rId57"/>
    <hyperlink ref="U82" r:id="rId58"/>
    <hyperlink ref="U83" r:id="rId59"/>
    <hyperlink ref="U84" r:id="rId60"/>
    <hyperlink ref="U85" r:id="rId61"/>
    <hyperlink ref="U86" r:id="rId62"/>
    <hyperlink ref="U87" r:id="rId63"/>
    <hyperlink ref="U88" r:id="rId64"/>
    <hyperlink ref="U89" r:id="rId65"/>
    <hyperlink ref="U90" r:id="rId66"/>
    <hyperlink ref="U93" r:id="rId67"/>
    <hyperlink ref="U107" r:id="rId68"/>
    <hyperlink ref="U108" r:id="rId69"/>
    <hyperlink ref="U109" r:id="rId70"/>
    <hyperlink ref="U110" r:id="rId71"/>
    <hyperlink ref="U136" r:id="rId72"/>
    <hyperlink ref="U148" r:id="rId73"/>
    <hyperlink ref="U150" r:id="rId74"/>
    <hyperlink ref="U158" r:id="rId75"/>
    <hyperlink ref="U188" r:id="rId76"/>
    <hyperlink ref="U199" r:id="rId77"/>
    <hyperlink ref="U203" r:id="rId78"/>
    <hyperlink ref="U217" r:id="rId79"/>
    <hyperlink ref="U218" r:id="rId80"/>
    <hyperlink ref="U345" r:id="rId81"/>
    <hyperlink ref="U63" r:id="rId82"/>
    <hyperlink ref="U65" r:id="rId83"/>
    <hyperlink ref="U71" r:id="rId84"/>
    <hyperlink ref="U74" r:id="rId85"/>
    <hyperlink ref="U77" r:id="rId86"/>
    <hyperlink ref="U78" r:id="rId87"/>
    <hyperlink ref="U80" r:id="rId88"/>
    <hyperlink ref="U81" r:id="rId89"/>
    <hyperlink ref="U91" r:id="rId90"/>
    <hyperlink ref="U94" r:id="rId91" location="/summary"/>
    <hyperlink ref="U170" r:id="rId92"/>
    <hyperlink ref="U96" r:id="rId93"/>
    <hyperlink ref="U97" r:id="rId94"/>
    <hyperlink ref="U99" r:id="rId95" location="/summary"/>
    <hyperlink ref="U100" r:id="rId96"/>
    <hyperlink ref="U103" r:id="rId97"/>
    <hyperlink ref="U104" r:id="rId98"/>
    <hyperlink ref="U115" r:id="rId99"/>
    <hyperlink ref="U145" r:id="rId100"/>
    <hyperlink ref="U165" r:id="rId101"/>
    <hyperlink ref="U167" r:id="rId102"/>
    <hyperlink ref="U177" r:id="rId103"/>
    <hyperlink ref="U191" r:id="rId104"/>
    <hyperlink ref="U195" r:id="rId105"/>
    <hyperlink ref="U196" r:id="rId106"/>
    <hyperlink ref="U201" r:id="rId107"/>
    <hyperlink ref="U204" r:id="rId108"/>
    <hyperlink ref="U209" r:id="rId109"/>
    <hyperlink ref="U211" r:id="rId110"/>
    <hyperlink ref="U212" r:id="rId111"/>
    <hyperlink ref="U214" r:id="rId112"/>
    <hyperlink ref="U246" r:id="rId113"/>
    <hyperlink ref="U273" r:id="rId114"/>
    <hyperlink ref="U113" r:id="rId115"/>
    <hyperlink ref="U95" r:id="rId116"/>
    <hyperlink ref="U114" r:id="rId117"/>
    <hyperlink ref="U120" r:id="rId118"/>
    <hyperlink ref="U121" r:id="rId119"/>
    <hyperlink ref="U123" r:id="rId120"/>
    <hyperlink ref="U125" r:id="rId121"/>
    <hyperlink ref="U129" r:id="rId122"/>
    <hyperlink ref="U131" r:id="rId123"/>
    <hyperlink ref="U132" r:id="rId124"/>
    <hyperlink ref="U133" r:id="rId125"/>
    <hyperlink ref="U134" r:id="rId126"/>
    <hyperlink ref="U135" r:id="rId127"/>
    <hyperlink ref="U138" r:id="rId128"/>
    <hyperlink ref="U141" r:id="rId129"/>
    <hyperlink ref="U146" r:id="rId130"/>
    <hyperlink ref="U162" r:id="rId131"/>
    <hyperlink ref="U163" r:id="rId132"/>
    <hyperlink ref="U164" r:id="rId133"/>
    <hyperlink ref="U175" r:id="rId134"/>
    <hyperlink ref="U176" r:id="rId135"/>
    <hyperlink ref="U181" r:id="rId136"/>
    <hyperlink ref="U183" r:id="rId137"/>
    <hyperlink ref="U184" r:id="rId138"/>
    <hyperlink ref="U187" r:id="rId139"/>
    <hyperlink ref="U189" r:id="rId140"/>
    <hyperlink ref="U210" r:id="rId141"/>
    <hyperlink ref="U243" r:id="rId142"/>
    <hyperlink ref="U247" r:id="rId143"/>
    <hyperlink ref="U248" r:id="rId144"/>
    <hyperlink ref="U252" r:id="rId145"/>
    <hyperlink ref="U256" r:id="rId146"/>
    <hyperlink ref="U257" r:id="rId147"/>
    <hyperlink ref="U261" r:id="rId148"/>
    <hyperlink ref="U276" r:id="rId149"/>
    <hyperlink ref="U278" r:id="rId150"/>
    <hyperlink ref="U279" r:id="rId151"/>
    <hyperlink ref="U282" r:id="rId152"/>
    <hyperlink ref="U283" r:id="rId153"/>
    <hyperlink ref="U288" r:id="rId154"/>
    <hyperlink ref="U293" r:id="rId155"/>
    <hyperlink ref="U295" r:id="rId156"/>
    <hyperlink ref="U301" r:id="rId157"/>
    <hyperlink ref="U302" r:id="rId158"/>
    <hyperlink ref="U306" r:id="rId159"/>
    <hyperlink ref="U307" r:id="rId160"/>
    <hyperlink ref="U308" r:id="rId161"/>
    <hyperlink ref="U309" r:id="rId162"/>
    <hyperlink ref="U310" r:id="rId163"/>
    <hyperlink ref="U311" r:id="rId164"/>
    <hyperlink ref="U313" r:id="rId165"/>
    <hyperlink ref="U314" r:id="rId166"/>
    <hyperlink ref="U315" r:id="rId167"/>
    <hyperlink ref="U316" r:id="rId168"/>
    <hyperlink ref="U317" r:id="rId169"/>
    <hyperlink ref="U319" r:id="rId170"/>
    <hyperlink ref="U322" r:id="rId171"/>
    <hyperlink ref="U323" r:id="rId172"/>
    <hyperlink ref="U332" r:id="rId173"/>
    <hyperlink ref="U333" r:id="rId174"/>
    <hyperlink ref="U335" r:id="rId175"/>
    <hyperlink ref="U339" r:id="rId176"/>
    <hyperlink ref="U340" r:id="rId177"/>
    <hyperlink ref="U341" r:id="rId178"/>
    <hyperlink ref="U342" r:id="rId179"/>
    <hyperlink ref="U351" r:id="rId180"/>
    <hyperlink ref="U358" r:id="rId181"/>
    <hyperlink ref="U364" r:id="rId182"/>
    <hyperlink ref="U370" r:id="rId183"/>
    <hyperlink ref="U381" r:id="rId184"/>
    <hyperlink ref="U383" r:id="rId185"/>
    <hyperlink ref="U387" r:id="rId186"/>
    <hyperlink ref="U401" r:id="rId187"/>
    <hyperlink ref="U403" r:id="rId188"/>
    <hyperlink ref="U412" r:id="rId189"/>
    <hyperlink ref="U414" r:id="rId190"/>
    <hyperlink ref="U419" r:id="rId191"/>
    <hyperlink ref="U421" r:id="rId192"/>
    <hyperlink ref="U422" r:id="rId193"/>
    <hyperlink ref="U423" r:id="rId194"/>
    <hyperlink ref="U424" r:id="rId195"/>
    <hyperlink ref="U477" r:id="rId196"/>
    <hyperlink ref="U385" r:id="rId197"/>
    <hyperlink ref="U386" r:id="rId198"/>
    <hyperlink ref="U391" r:id="rId199"/>
    <hyperlink ref="U393" r:id="rId200"/>
    <hyperlink ref="U396" r:id="rId201"/>
    <hyperlink ref="U397" r:id="rId202"/>
    <hyperlink ref="U398" r:id="rId203"/>
    <hyperlink ref="U399" r:id="rId204"/>
    <hyperlink ref="U400" r:id="rId205"/>
    <hyperlink ref="U402" r:id="rId206"/>
    <hyperlink ref="U406" r:id="rId207"/>
    <hyperlink ref="U407" r:id="rId208"/>
    <hyperlink ref="U413" r:id="rId209"/>
    <hyperlink ref="U416" r:id="rId210"/>
    <hyperlink ref="U417" r:id="rId211"/>
    <hyperlink ref="U418" r:id="rId212"/>
    <hyperlink ref="U420" r:id="rId213"/>
    <hyperlink ref="U427" r:id="rId214"/>
    <hyperlink ref="U428" r:id="rId215"/>
    <hyperlink ref="U430" r:id="rId216"/>
    <hyperlink ref="U431" r:id="rId217"/>
    <hyperlink ref="U432" r:id="rId218"/>
    <hyperlink ref="U435" r:id="rId219"/>
    <hyperlink ref="U439" r:id="rId220"/>
    <hyperlink ref="U443" r:id="rId221"/>
    <hyperlink ref="U444" r:id="rId222"/>
    <hyperlink ref="U446" r:id="rId223"/>
    <hyperlink ref="U450" r:id="rId224"/>
    <hyperlink ref="U451" r:id="rId225"/>
    <hyperlink ref="U452" r:id="rId226"/>
    <hyperlink ref="U453" r:id="rId227"/>
    <hyperlink ref="U454" r:id="rId228"/>
    <hyperlink ref="U455" r:id="rId229"/>
    <hyperlink ref="U456" r:id="rId230"/>
    <hyperlink ref="U457" r:id="rId231"/>
    <hyperlink ref="U458" r:id="rId232"/>
    <hyperlink ref="U470" r:id="rId233"/>
    <hyperlink ref="U471" r:id="rId234"/>
    <hyperlink ref="U472" r:id="rId235"/>
    <hyperlink ref="U473" r:id="rId236"/>
    <hyperlink ref="U474" r:id="rId237"/>
    <hyperlink ref="U475" r:id="rId238"/>
    <hyperlink ref="U354" r:id="rId239"/>
    <hyperlink ref="U285" r:id="rId240"/>
    <hyperlink ref="U291" r:id="rId241"/>
    <hyperlink ref="U7" r:id="rId242"/>
    <hyperlink ref="U326" r:id="rId243"/>
    <hyperlink ref="U476" r:id="rId244"/>
    <hyperlink ref="U469" r:id="rId245"/>
    <hyperlink ref="U92" r:id="rId246"/>
    <hyperlink ref="U105" r:id="rId247"/>
    <hyperlink ref="U459" r:id="rId248"/>
    <hyperlink ref="U460" r:id="rId249" display="https://www.thebhs.org/publications/the-herpetological-journal/volume-27-number-3-july-2017/1019-03-sexual-size-dimorphism-among-populations-of-the-rose-bellied-lizard-i-sceloporus-variabilis-i-squamata-phrynosomatidae-from-high-and-low-elevations-in-mexico"/>
    <hyperlink ref="U461" r:id="rId250"/>
    <hyperlink ref="U410" r:id="rId251"/>
    <hyperlink ref="U411" r:id="rId252"/>
    <hyperlink ref="U415" r:id="rId253"/>
    <hyperlink ref="U426" r:id="rId254"/>
    <hyperlink ref="U434" r:id="rId255"/>
    <hyperlink ref="U437" r:id="rId256"/>
    <hyperlink ref="U445" r:id="rId257"/>
    <hyperlink ref="U448" r:id="rId258"/>
    <hyperlink ref="U382" r:id="rId259"/>
    <hyperlink ref="U377" r:id="rId260"/>
    <hyperlink ref="U388" r:id="rId261"/>
    <hyperlink ref="U389" r:id="rId262"/>
    <hyperlink ref="U390" r:id="rId263"/>
    <hyperlink ref="U392" r:id="rId264"/>
    <hyperlink ref="U394" r:id="rId265"/>
    <hyperlink ref="U404" r:id="rId266"/>
    <hyperlink ref="U405" r:id="rId267"/>
    <hyperlink ref="U409" r:id="rId268"/>
    <hyperlink ref="U367" r:id="rId269"/>
    <hyperlink ref="U369" r:id="rId270"/>
    <hyperlink ref="U371" r:id="rId271"/>
    <hyperlink ref="U374" r:id="rId272"/>
    <hyperlink ref="U375" r:id="rId273"/>
    <hyperlink ref="U379" r:id="rId274"/>
    <hyperlink ref="U380" r:id="rId275"/>
    <hyperlink ref="U352" r:id="rId276"/>
    <hyperlink ref="U353" r:id="rId277"/>
    <hyperlink ref="U356" r:id="rId278"/>
    <hyperlink ref="U357" r:id="rId279"/>
    <hyperlink ref="U359" r:id="rId280"/>
    <hyperlink ref="U363" r:id="rId281"/>
    <hyperlink ref="U366" r:id="rId282" location="page/1/mode/1up"/>
    <hyperlink ref="U330" r:id="rId283"/>
    <hyperlink ref="U331" r:id="rId284"/>
    <hyperlink ref="U334" r:id="rId285"/>
    <hyperlink ref="U336" r:id="rId286"/>
    <hyperlink ref="U337" r:id="rId287"/>
    <hyperlink ref="U338" r:id="rId288"/>
    <hyperlink ref="U343" r:id="rId289"/>
    <hyperlink ref="U344" r:id="rId290"/>
    <hyperlink ref="U304" r:id="rId291"/>
    <hyperlink ref="U299" r:id="rId292"/>
    <hyperlink ref="U303" r:id="rId293"/>
    <hyperlink ref="U305" r:id="rId294"/>
    <hyperlink ref="U325" r:id="rId295"/>
    <hyperlink ref="U327" r:id="rId296"/>
    <hyperlink ref="U275" r:id="rId297"/>
    <hyperlink ref="U281" r:id="rId298"/>
    <hyperlink ref="U286" r:id="rId299"/>
    <hyperlink ref="U294" r:id="rId300"/>
    <hyperlink ref="U268" r:id="rId301"/>
    <hyperlink ref="U265" r:id="rId302" location="/summary"/>
    <hyperlink ref="U266" r:id="rId303" location="/summary"/>
    <hyperlink ref="U267" r:id="rId304" location="/summary"/>
    <hyperlink ref="U259" r:id="rId305"/>
    <hyperlink ref="U240" r:id="rId306"/>
    <hyperlink ref="U244" r:id="rId307"/>
    <hyperlink ref="U280" r:id="rId308"/>
    <hyperlink ref="U216" r:id="rId309"/>
    <hyperlink ref="U185" r:id="rId310"/>
    <hyperlink ref="U128" r:id="rId311"/>
    <hyperlink ref="U143" r:id="rId312"/>
    <hyperlink ref="U395" r:id="rId313"/>
    <hyperlink ref="U112" r:id="rId314"/>
    <hyperlink ref="U119" r:id="rId315"/>
    <hyperlink ref="U126" r:id="rId316" location="/summary"/>
    <hyperlink ref="U153" r:id="rId317" location="/summary"/>
    <hyperlink ref="U159" r:id="rId318" location="/summary"/>
    <hyperlink ref="U174" r:id="rId319" location="/summary"/>
    <hyperlink ref="U137" r:id="rId320"/>
    <hyperlink ref="U147" r:id="rId321"/>
    <hyperlink ref="U149" r:id="rId322"/>
    <hyperlink ref="U154" r:id="rId323"/>
    <hyperlink ref="U155" r:id="rId324"/>
    <hyperlink ref="U157" r:id="rId325"/>
    <hyperlink ref="U166" r:id="rId326"/>
    <hyperlink ref="U168" r:id="rId327"/>
    <hyperlink ref="U171" r:id="rId328"/>
    <hyperlink ref="U178" r:id="rId329"/>
    <hyperlink ref="U182" r:id="rId330"/>
    <hyperlink ref="U192" r:id="rId331"/>
    <hyperlink ref="U193" r:id="rId332"/>
    <hyperlink ref="U205" r:id="rId333"/>
    <hyperlink ref="U213" r:id="rId334"/>
  </hyperlinks>
  <pageMargins left="0.7" right="0.7" top="0.75" bottom="0.75" header="0.3" footer="0.3"/>
  <pageSetup orientation="portrait" r:id="rId33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B164"/>
  <sheetViews>
    <sheetView zoomScale="90" zoomScaleNormal="90" workbookViewId="0">
      <pane ySplit="2" topLeftCell="A3" activePane="bottomLeft" state="frozen"/>
      <selection activeCell="A3" sqref="A3:XFD3"/>
      <selection pane="bottomLeft" activeCell="AB2" sqref="A2:AB2"/>
    </sheetView>
  </sheetViews>
  <sheetFormatPr baseColWidth="10" defaultColWidth="11.5703125" defaultRowHeight="15"/>
  <cols>
    <col min="1" max="1" width="18.140625" customWidth="1"/>
    <col min="2" max="2" width="28" customWidth="1"/>
    <col min="3" max="3" width="17.7109375" customWidth="1"/>
    <col min="4" max="4" width="20.7109375" customWidth="1"/>
    <col min="5" max="5" width="18.5703125" customWidth="1"/>
    <col min="6" max="6" width="21.7109375" customWidth="1"/>
    <col min="7" max="7" width="22.5703125" customWidth="1"/>
    <col min="8" max="8" width="24.42578125" customWidth="1"/>
    <col min="9" max="9" width="19.42578125" customWidth="1"/>
    <col min="10" max="10" width="19.5703125" customWidth="1"/>
    <col min="11" max="11" width="22.7109375" customWidth="1"/>
    <col min="12" max="12" width="19.7109375" customWidth="1"/>
    <col min="13" max="13" width="31.28515625" customWidth="1"/>
    <col min="14" max="14" width="24.140625" customWidth="1"/>
    <col min="15" max="15" width="21.5703125" customWidth="1"/>
    <col min="16" max="16" width="29.28515625" customWidth="1"/>
    <col min="17" max="17" width="48.5703125" customWidth="1"/>
    <col min="18" max="18" width="25" bestFit="1" customWidth="1"/>
    <col min="19" max="19" width="29.7109375" bestFit="1" customWidth="1"/>
    <col min="20" max="20" width="23.42578125" bestFit="1" customWidth="1"/>
    <col min="21" max="21" width="11.140625" bestFit="1" customWidth="1"/>
    <col min="22" max="22" width="17.28515625" bestFit="1" customWidth="1"/>
    <col min="23" max="23" width="24.28515625" bestFit="1" customWidth="1"/>
    <col min="24" max="24" width="12.7109375" bestFit="1" customWidth="1"/>
    <col min="25" max="25" width="41.85546875" bestFit="1" customWidth="1"/>
    <col min="26" max="26" width="31.140625" bestFit="1" customWidth="1"/>
    <col min="27" max="27" width="17.5703125" bestFit="1" customWidth="1"/>
    <col min="28" max="28" width="21.7109375" bestFit="1" customWidth="1"/>
  </cols>
  <sheetData>
    <row r="1" spans="1:28">
      <c r="A1" s="7" t="s">
        <v>44</v>
      </c>
    </row>
    <row r="2" spans="1:28"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100" t="s">
        <v>8400</v>
      </c>
      <c r="AA2" s="100" t="s">
        <v>472</v>
      </c>
      <c r="AB2" s="100" t="s">
        <v>8401</v>
      </c>
    </row>
    <row r="3" spans="1:28" s="7" customFormat="1">
      <c r="A3" s="6" t="s">
        <v>19</v>
      </c>
      <c r="B3" s="6" t="s">
        <v>8402</v>
      </c>
      <c r="C3" s="6" t="s">
        <v>202</v>
      </c>
      <c r="D3" s="6" t="s">
        <v>480</v>
      </c>
      <c r="E3" s="6" t="s">
        <v>203</v>
      </c>
      <c r="F3" s="6" t="s">
        <v>480</v>
      </c>
      <c r="G3" s="6" t="s">
        <v>480</v>
      </c>
      <c r="H3" s="6" t="s">
        <v>480</v>
      </c>
      <c r="I3" s="6" t="s">
        <v>218</v>
      </c>
      <c r="J3" s="6" t="s">
        <v>8403</v>
      </c>
      <c r="K3" s="6" t="s">
        <v>480</v>
      </c>
      <c r="L3" s="7" t="s">
        <v>8404</v>
      </c>
      <c r="M3" s="7" t="s">
        <v>8405</v>
      </c>
      <c r="N3" s="7" t="s">
        <v>480</v>
      </c>
      <c r="O3" s="7" t="s">
        <v>485</v>
      </c>
      <c r="P3" s="7" t="s">
        <v>480</v>
      </c>
      <c r="Q3" s="7" t="s">
        <v>8406</v>
      </c>
      <c r="R3" s="77" t="s">
        <v>8407</v>
      </c>
      <c r="T3" s="7" t="s">
        <v>1296</v>
      </c>
      <c r="V3" s="7" t="s">
        <v>4547</v>
      </c>
      <c r="W3" s="7" t="s">
        <v>8408</v>
      </c>
      <c r="X3" s="7" t="s">
        <v>8409</v>
      </c>
      <c r="Y3" s="7" t="s">
        <v>8410</v>
      </c>
      <c r="Z3" s="77" t="s">
        <v>8406</v>
      </c>
      <c r="AA3" s="7" t="s">
        <v>8411</v>
      </c>
      <c r="AB3" s="7" t="s">
        <v>8412</v>
      </c>
    </row>
    <row r="4" spans="1:28" s="7" customFormat="1">
      <c r="A4" s="6" t="s">
        <v>19</v>
      </c>
      <c r="B4" s="6" t="s">
        <v>8402</v>
      </c>
      <c r="C4" s="6" t="s">
        <v>202</v>
      </c>
      <c r="D4" s="6"/>
      <c r="E4" s="6" t="s">
        <v>203</v>
      </c>
      <c r="F4" s="6"/>
      <c r="G4" s="6"/>
      <c r="H4" s="6"/>
      <c r="I4" s="6"/>
      <c r="J4" s="6" t="s">
        <v>8413</v>
      </c>
      <c r="K4" s="6"/>
      <c r="L4" s="7" t="s">
        <v>8414</v>
      </c>
      <c r="Q4" s="7" t="s">
        <v>8415</v>
      </c>
      <c r="Z4" s="77" t="s">
        <v>206</v>
      </c>
      <c r="AA4" s="7" t="s">
        <v>8411</v>
      </c>
      <c r="AB4" s="7" t="s">
        <v>8412</v>
      </c>
    </row>
    <row r="5" spans="1:28" s="7" customFormat="1">
      <c r="A5" s="6" t="s">
        <v>19</v>
      </c>
      <c r="B5" s="6" t="s">
        <v>8402</v>
      </c>
      <c r="C5" s="6" t="s">
        <v>8416</v>
      </c>
      <c r="D5" s="6" t="s">
        <v>480</v>
      </c>
      <c r="E5" s="6" t="s">
        <v>252</v>
      </c>
      <c r="F5" s="6" t="s">
        <v>480</v>
      </c>
      <c r="G5" s="6" t="s">
        <v>8417</v>
      </c>
      <c r="H5" s="6" t="s">
        <v>8418</v>
      </c>
      <c r="I5" s="6" t="s">
        <v>253</v>
      </c>
      <c r="J5" s="6" t="s">
        <v>254</v>
      </c>
      <c r="K5" s="6" t="s">
        <v>480</v>
      </c>
      <c r="L5" s="7" t="s">
        <v>4954</v>
      </c>
      <c r="M5" s="7" t="s">
        <v>8419</v>
      </c>
      <c r="N5" s="7" t="s">
        <v>480</v>
      </c>
      <c r="O5" s="7" t="s">
        <v>485</v>
      </c>
      <c r="P5" s="7" t="s">
        <v>480</v>
      </c>
      <c r="Q5" s="7" t="s">
        <v>8420</v>
      </c>
      <c r="S5" s="7" t="s">
        <v>1060</v>
      </c>
      <c r="T5" s="7" t="s">
        <v>518</v>
      </c>
      <c r="V5" s="7" t="s">
        <v>4547</v>
      </c>
      <c r="W5" s="7" t="s">
        <v>8421</v>
      </c>
      <c r="X5" s="7" t="s">
        <v>8422</v>
      </c>
      <c r="Y5" s="7" t="s">
        <v>8423</v>
      </c>
      <c r="Z5" s="77" t="s">
        <v>480</v>
      </c>
      <c r="AA5" s="7" t="s">
        <v>8411</v>
      </c>
      <c r="AB5" s="7" t="s">
        <v>8412</v>
      </c>
    </row>
    <row r="6" spans="1:28" s="7" customFormat="1">
      <c r="A6" s="6" t="s">
        <v>19</v>
      </c>
      <c r="B6" s="6" t="s">
        <v>8402</v>
      </c>
      <c r="C6" s="6" t="s">
        <v>8416</v>
      </c>
      <c r="D6" s="6" t="s">
        <v>480</v>
      </c>
      <c r="E6" s="6" t="s">
        <v>252</v>
      </c>
      <c r="F6" s="6" t="s">
        <v>480</v>
      </c>
      <c r="G6" s="6" t="s">
        <v>8424</v>
      </c>
      <c r="H6" s="6" t="s">
        <v>480</v>
      </c>
      <c r="I6" s="6" t="s">
        <v>264</v>
      </c>
      <c r="J6" s="6" t="s">
        <v>265</v>
      </c>
      <c r="K6" s="6" t="s">
        <v>480</v>
      </c>
      <c r="L6" s="7" t="s">
        <v>8425</v>
      </c>
      <c r="M6" s="7" t="s">
        <v>8426</v>
      </c>
      <c r="N6" s="7" t="s">
        <v>480</v>
      </c>
      <c r="O6" s="7" t="s">
        <v>485</v>
      </c>
      <c r="P6" s="7" t="s">
        <v>480</v>
      </c>
      <c r="Q6" s="7" t="s">
        <v>8427</v>
      </c>
      <c r="T6" s="7" t="s">
        <v>518</v>
      </c>
      <c r="V6" s="7" t="s">
        <v>4547</v>
      </c>
      <c r="W6" s="7" t="s">
        <v>8421</v>
      </c>
      <c r="X6" s="7" t="s">
        <v>8422</v>
      </c>
      <c r="Y6" s="7" t="s">
        <v>8428</v>
      </c>
      <c r="Z6" s="77" t="s">
        <v>8429</v>
      </c>
      <c r="AA6" s="7" t="s">
        <v>8411</v>
      </c>
      <c r="AB6" s="7" t="s">
        <v>8412</v>
      </c>
    </row>
    <row r="7" spans="1:28" s="7" customFormat="1">
      <c r="A7" s="6" t="s">
        <v>19</v>
      </c>
      <c r="B7" s="6" t="s">
        <v>8402</v>
      </c>
      <c r="C7" s="6" t="s">
        <v>8416</v>
      </c>
      <c r="D7" s="6" t="s">
        <v>480</v>
      </c>
      <c r="E7" s="6" t="s">
        <v>252</v>
      </c>
      <c r="F7" s="6" t="s">
        <v>480</v>
      </c>
      <c r="G7" s="6" t="s">
        <v>8424</v>
      </c>
      <c r="H7" s="6" t="s">
        <v>480</v>
      </c>
      <c r="I7" s="6" t="s">
        <v>8430</v>
      </c>
      <c r="J7" s="6" t="s">
        <v>8431</v>
      </c>
      <c r="K7" s="6" t="s">
        <v>480</v>
      </c>
      <c r="L7" s="7" t="s">
        <v>8432</v>
      </c>
      <c r="M7" s="7" t="s">
        <v>8433</v>
      </c>
      <c r="N7" s="7" t="s">
        <v>480</v>
      </c>
      <c r="O7" s="7" t="s">
        <v>485</v>
      </c>
      <c r="P7" s="7" t="s">
        <v>480</v>
      </c>
      <c r="Q7" s="7" t="s">
        <v>8434</v>
      </c>
      <c r="R7" s="77" t="s">
        <v>8435</v>
      </c>
      <c r="S7" s="7" t="s">
        <v>1060</v>
      </c>
      <c r="T7" s="7" t="s">
        <v>518</v>
      </c>
      <c r="V7" s="7" t="s">
        <v>4547</v>
      </c>
      <c r="W7" s="7" t="s">
        <v>8421</v>
      </c>
      <c r="X7" s="7" t="s">
        <v>8422</v>
      </c>
      <c r="Y7" s="7" t="s">
        <v>8436</v>
      </c>
      <c r="Z7" s="77" t="s">
        <v>8434</v>
      </c>
      <c r="AA7" s="7" t="s">
        <v>8411</v>
      </c>
      <c r="AB7" s="7" t="s">
        <v>8412</v>
      </c>
    </row>
    <row r="8" spans="1:28" s="7" customFormat="1">
      <c r="A8" s="6" t="s">
        <v>19</v>
      </c>
      <c r="B8" s="6" t="s">
        <v>8402</v>
      </c>
      <c r="C8" s="6" t="s">
        <v>8416</v>
      </c>
      <c r="D8" s="6" t="s">
        <v>480</v>
      </c>
      <c r="E8" s="6" t="s">
        <v>252</v>
      </c>
      <c r="F8" s="6"/>
      <c r="G8" s="6"/>
      <c r="H8" s="6"/>
      <c r="I8" s="6" t="s">
        <v>8430</v>
      </c>
      <c r="J8" s="6" t="s">
        <v>8437</v>
      </c>
      <c r="K8" s="6"/>
      <c r="L8" s="7" t="s">
        <v>8438</v>
      </c>
      <c r="Q8" s="7" t="s">
        <v>8439</v>
      </c>
      <c r="Y8" s="7" t="s">
        <v>8440</v>
      </c>
      <c r="Z8" s="77" t="s">
        <v>8441</v>
      </c>
      <c r="AA8" s="7" t="s">
        <v>8411</v>
      </c>
      <c r="AB8" s="7" t="s">
        <v>8412</v>
      </c>
    </row>
    <row r="9" spans="1:28" s="7" customFormat="1">
      <c r="A9" s="6" t="s">
        <v>19</v>
      </c>
      <c r="B9" s="6" t="s">
        <v>8402</v>
      </c>
      <c r="C9" s="6" t="s">
        <v>8416</v>
      </c>
      <c r="D9" s="6" t="s">
        <v>480</v>
      </c>
      <c r="E9" s="6" t="s">
        <v>252</v>
      </c>
      <c r="F9" s="6" t="s">
        <v>480</v>
      </c>
      <c r="G9" s="6" t="s">
        <v>8442</v>
      </c>
      <c r="H9" s="6" t="s">
        <v>8443</v>
      </c>
      <c r="I9" s="6" t="s">
        <v>8444</v>
      </c>
      <c r="J9" s="6" t="s">
        <v>8445</v>
      </c>
      <c r="K9" s="6" t="s">
        <v>480</v>
      </c>
      <c r="L9" s="7" t="s">
        <v>8446</v>
      </c>
      <c r="M9" s="7" t="s">
        <v>8447</v>
      </c>
      <c r="N9" s="7" t="s">
        <v>480</v>
      </c>
      <c r="O9" s="7" t="s">
        <v>485</v>
      </c>
      <c r="P9" s="7" t="s">
        <v>480</v>
      </c>
      <c r="Q9" s="7" t="s">
        <v>8448</v>
      </c>
      <c r="R9" s="77" t="s">
        <v>8449</v>
      </c>
      <c r="T9" s="7" t="s">
        <v>518</v>
      </c>
      <c r="V9" s="7" t="s">
        <v>4547</v>
      </c>
      <c r="W9" s="7" t="s">
        <v>8421</v>
      </c>
      <c r="X9" s="7" t="s">
        <v>8422</v>
      </c>
      <c r="Y9" s="7" t="s">
        <v>8450</v>
      </c>
      <c r="Z9" s="77" t="s">
        <v>8448</v>
      </c>
      <c r="AA9" s="7" t="s">
        <v>8411</v>
      </c>
      <c r="AB9" s="7" t="s">
        <v>8412</v>
      </c>
    </row>
    <row r="10" spans="1:28" s="7" customFormat="1">
      <c r="A10" s="6" t="s">
        <v>19</v>
      </c>
      <c r="B10" s="6" t="s">
        <v>8402</v>
      </c>
      <c r="C10" s="6" t="s">
        <v>8416</v>
      </c>
      <c r="D10" s="6" t="s">
        <v>480</v>
      </c>
      <c r="E10" s="6" t="s">
        <v>252</v>
      </c>
      <c r="F10" s="6" t="s">
        <v>480</v>
      </c>
      <c r="G10" s="6" t="s">
        <v>8424</v>
      </c>
      <c r="H10" s="6" t="s">
        <v>480</v>
      </c>
      <c r="I10" s="6" t="s">
        <v>8451</v>
      </c>
      <c r="J10" s="6" t="s">
        <v>8452</v>
      </c>
      <c r="K10" s="6" t="s">
        <v>480</v>
      </c>
      <c r="L10" s="7" t="s">
        <v>8453</v>
      </c>
      <c r="M10" s="7" t="s">
        <v>8454</v>
      </c>
      <c r="N10" s="7" t="s">
        <v>480</v>
      </c>
      <c r="O10" s="7" t="s">
        <v>485</v>
      </c>
      <c r="P10" s="7" t="s">
        <v>480</v>
      </c>
      <c r="Q10" s="7" t="s">
        <v>8455</v>
      </c>
      <c r="W10" s="7" t="s">
        <v>8421</v>
      </c>
      <c r="X10" s="7" t="s">
        <v>8422</v>
      </c>
      <c r="Y10" s="7" t="s">
        <v>8456</v>
      </c>
      <c r="Z10" s="77" t="s">
        <v>8457</v>
      </c>
      <c r="AA10" s="7" t="s">
        <v>8411</v>
      </c>
      <c r="AB10" s="7" t="s">
        <v>8412</v>
      </c>
    </row>
    <row r="11" spans="1:28" s="7" customFormat="1">
      <c r="A11" s="6" t="s">
        <v>19</v>
      </c>
      <c r="B11" s="6" t="s">
        <v>8402</v>
      </c>
      <c r="C11" s="6" t="s">
        <v>8416</v>
      </c>
      <c r="D11" s="6" t="s">
        <v>480</v>
      </c>
      <c r="E11" s="6" t="s">
        <v>252</v>
      </c>
      <c r="F11" s="6" t="s">
        <v>480</v>
      </c>
      <c r="G11" s="6" t="s">
        <v>8424</v>
      </c>
      <c r="H11" s="6" t="s">
        <v>480</v>
      </c>
      <c r="I11" s="6" t="s">
        <v>8451</v>
      </c>
      <c r="J11" s="6" t="s">
        <v>8458</v>
      </c>
      <c r="K11" s="6" t="s">
        <v>480</v>
      </c>
      <c r="L11" s="7" t="s">
        <v>8459</v>
      </c>
      <c r="M11" s="7" t="s">
        <v>8433</v>
      </c>
      <c r="N11" s="7" t="s">
        <v>480</v>
      </c>
      <c r="O11" s="7" t="s">
        <v>485</v>
      </c>
      <c r="P11" s="7" t="s">
        <v>480</v>
      </c>
      <c r="Q11" s="7" t="s">
        <v>8460</v>
      </c>
      <c r="R11" s="77" t="s">
        <v>8461</v>
      </c>
      <c r="T11" s="7" t="s">
        <v>518</v>
      </c>
      <c r="V11" s="7" t="s">
        <v>4547</v>
      </c>
      <c r="W11" s="7" t="s">
        <v>8421</v>
      </c>
      <c r="X11" s="7" t="s">
        <v>8422</v>
      </c>
      <c r="Y11" s="7" t="s">
        <v>8462</v>
      </c>
      <c r="Z11" s="77" t="s">
        <v>8460</v>
      </c>
      <c r="AA11" s="7" t="s">
        <v>8411</v>
      </c>
      <c r="AB11" s="7" t="s">
        <v>8412</v>
      </c>
    </row>
    <row r="12" spans="1:28" s="7" customFormat="1">
      <c r="A12" s="6" t="s">
        <v>19</v>
      </c>
      <c r="B12" s="6" t="s">
        <v>8402</v>
      </c>
      <c r="C12" s="6" t="s">
        <v>8416</v>
      </c>
      <c r="D12" s="6" t="s">
        <v>480</v>
      </c>
      <c r="E12" s="6" t="s">
        <v>252</v>
      </c>
      <c r="F12" s="6" t="s">
        <v>480</v>
      </c>
      <c r="G12" s="6" t="s">
        <v>8424</v>
      </c>
      <c r="H12" s="6" t="s">
        <v>480</v>
      </c>
      <c r="I12" s="6" t="s">
        <v>262</v>
      </c>
      <c r="J12" s="6" t="s">
        <v>8463</v>
      </c>
      <c r="K12" s="6" t="s">
        <v>480</v>
      </c>
      <c r="L12" s="7" t="s">
        <v>8464</v>
      </c>
      <c r="M12" s="7" t="s">
        <v>8465</v>
      </c>
      <c r="N12" s="7" t="s">
        <v>480</v>
      </c>
      <c r="O12" s="7" t="s">
        <v>485</v>
      </c>
      <c r="P12" s="7" t="s">
        <v>480</v>
      </c>
      <c r="Q12" s="7" t="s">
        <v>8466</v>
      </c>
      <c r="R12" s="77" t="s">
        <v>8467</v>
      </c>
      <c r="W12" s="7" t="s">
        <v>8468</v>
      </c>
      <c r="X12" s="7" t="s">
        <v>8469</v>
      </c>
      <c r="Y12" s="7" t="s">
        <v>8470</v>
      </c>
      <c r="Z12" s="77" t="s">
        <v>8471</v>
      </c>
      <c r="AA12" s="7" t="s">
        <v>8411</v>
      </c>
      <c r="AB12" s="7" t="s">
        <v>8412</v>
      </c>
    </row>
    <row r="13" spans="1:28" s="7" customFormat="1">
      <c r="A13" s="6" t="s">
        <v>19</v>
      </c>
      <c r="B13" s="6" t="s">
        <v>8402</v>
      </c>
      <c r="C13" s="6" t="s">
        <v>202</v>
      </c>
      <c r="D13" s="6" t="s">
        <v>480</v>
      </c>
      <c r="E13" s="6" t="s">
        <v>221</v>
      </c>
      <c r="F13" s="6" t="s">
        <v>480</v>
      </c>
      <c r="G13" s="6" t="s">
        <v>480</v>
      </c>
      <c r="H13" s="6" t="s">
        <v>480</v>
      </c>
      <c r="I13" s="6" t="s">
        <v>222</v>
      </c>
      <c r="J13" s="6" t="s">
        <v>223</v>
      </c>
      <c r="K13" s="6" t="s">
        <v>480</v>
      </c>
      <c r="L13" s="7" t="s">
        <v>8472</v>
      </c>
      <c r="M13" s="7" t="s">
        <v>8473</v>
      </c>
      <c r="N13" s="7" t="s">
        <v>480</v>
      </c>
      <c r="O13" s="7" t="s">
        <v>485</v>
      </c>
      <c r="P13" s="7" t="s">
        <v>480</v>
      </c>
      <c r="Q13" s="7" t="s">
        <v>8474</v>
      </c>
      <c r="W13" s="7" t="s">
        <v>8408</v>
      </c>
      <c r="X13" s="7" t="s">
        <v>8475</v>
      </c>
      <c r="Y13" s="7" t="s">
        <v>8476</v>
      </c>
      <c r="Z13" s="77"/>
      <c r="AA13" s="7" t="s">
        <v>8477</v>
      </c>
      <c r="AB13" s="7" t="s">
        <v>8478</v>
      </c>
    </row>
    <row r="14" spans="1:28" s="7" customFormat="1">
      <c r="A14" s="6" t="s">
        <v>19</v>
      </c>
      <c r="B14" s="6" t="s">
        <v>8402</v>
      </c>
      <c r="C14" s="6" t="s">
        <v>202</v>
      </c>
      <c r="D14" s="6"/>
      <c r="E14" s="6" t="s">
        <v>221</v>
      </c>
      <c r="F14" s="6"/>
      <c r="G14" s="6"/>
      <c r="H14" s="6"/>
      <c r="I14" s="6"/>
      <c r="J14" s="6" t="s">
        <v>8479</v>
      </c>
      <c r="K14" s="6"/>
      <c r="L14" s="7" t="s">
        <v>3739</v>
      </c>
      <c r="Q14" s="7" t="s">
        <v>8480</v>
      </c>
      <c r="Z14" s="77" t="s">
        <v>8481</v>
      </c>
      <c r="AA14" s="7" t="s">
        <v>8482</v>
      </c>
      <c r="AB14" s="7" t="s">
        <v>7222</v>
      </c>
    </row>
    <row r="15" spans="1:28" s="7" customFormat="1">
      <c r="A15" s="6" t="s">
        <v>19</v>
      </c>
      <c r="B15" s="6" t="s">
        <v>8402</v>
      </c>
      <c r="C15" s="6" t="s">
        <v>8416</v>
      </c>
      <c r="D15" s="6" t="s">
        <v>480</v>
      </c>
      <c r="E15" s="6" t="s">
        <v>252</v>
      </c>
      <c r="F15" s="6" t="s">
        <v>480</v>
      </c>
      <c r="G15" s="6" t="s">
        <v>8424</v>
      </c>
      <c r="H15" s="6" t="s">
        <v>480</v>
      </c>
      <c r="I15" s="6" t="s">
        <v>8430</v>
      </c>
      <c r="J15" s="6" t="s">
        <v>8483</v>
      </c>
      <c r="K15" s="6" t="s">
        <v>480</v>
      </c>
      <c r="L15" s="7" t="s">
        <v>8484</v>
      </c>
      <c r="M15" s="7" t="s">
        <v>8485</v>
      </c>
      <c r="N15" s="7" t="s">
        <v>480</v>
      </c>
      <c r="O15" s="7" t="s">
        <v>485</v>
      </c>
      <c r="P15" s="7" t="s">
        <v>480</v>
      </c>
      <c r="Q15" s="7" t="s">
        <v>8486</v>
      </c>
      <c r="T15" s="7" t="s">
        <v>518</v>
      </c>
      <c r="V15" s="7" t="s">
        <v>487</v>
      </c>
      <c r="W15" s="7" t="s">
        <v>8421</v>
      </c>
      <c r="X15" s="7" t="s">
        <v>8422</v>
      </c>
      <c r="Y15" s="7" t="s">
        <v>8487</v>
      </c>
      <c r="Z15" s="77"/>
      <c r="AA15" s="7" t="s">
        <v>8482</v>
      </c>
      <c r="AB15" s="7" t="s">
        <v>7222</v>
      </c>
    </row>
    <row r="16" spans="1:28" s="7" customFormat="1">
      <c r="A16" s="6" t="s">
        <v>19</v>
      </c>
      <c r="B16" s="6" t="s">
        <v>8402</v>
      </c>
      <c r="C16" s="6" t="s">
        <v>8416</v>
      </c>
      <c r="D16" s="6" t="s">
        <v>480</v>
      </c>
      <c r="E16" s="6" t="s">
        <v>252</v>
      </c>
      <c r="F16" s="6" t="s">
        <v>480</v>
      </c>
      <c r="G16" s="6" t="s">
        <v>8424</v>
      </c>
      <c r="H16" s="6" t="s">
        <v>480</v>
      </c>
      <c r="I16" s="6" t="s">
        <v>262</v>
      </c>
      <c r="J16" s="6" t="s">
        <v>8488</v>
      </c>
      <c r="K16" s="6" t="s">
        <v>480</v>
      </c>
      <c r="L16" s="7" t="s">
        <v>2306</v>
      </c>
      <c r="M16" s="7" t="s">
        <v>8489</v>
      </c>
      <c r="N16" s="7" t="s">
        <v>480</v>
      </c>
      <c r="O16" s="7" t="s">
        <v>485</v>
      </c>
      <c r="P16" s="7" t="s">
        <v>480</v>
      </c>
      <c r="Q16" s="7" t="s">
        <v>8490</v>
      </c>
      <c r="V16" s="7" t="s">
        <v>4547</v>
      </c>
      <c r="W16" s="7" t="s">
        <v>8421</v>
      </c>
      <c r="X16" s="7" t="s">
        <v>8422</v>
      </c>
      <c r="Y16" s="7" t="s">
        <v>8491</v>
      </c>
      <c r="Z16" s="77"/>
      <c r="AA16" s="7" t="s">
        <v>8482</v>
      </c>
      <c r="AB16" s="7" t="s">
        <v>7222</v>
      </c>
    </row>
    <row r="17" spans="1:28" s="7" customFormat="1">
      <c r="A17" s="6" t="s">
        <v>19</v>
      </c>
      <c r="B17" s="6" t="s">
        <v>8402</v>
      </c>
      <c r="C17" s="6" t="s">
        <v>8416</v>
      </c>
      <c r="D17" s="6"/>
      <c r="E17" s="6" t="s">
        <v>252</v>
      </c>
      <c r="F17" s="6"/>
      <c r="G17" s="6"/>
      <c r="H17" s="6"/>
      <c r="I17" s="6"/>
      <c r="J17" s="6" t="s">
        <v>8492</v>
      </c>
      <c r="K17" s="6"/>
      <c r="L17" s="7" t="s">
        <v>8493</v>
      </c>
      <c r="N17" s="7" t="s">
        <v>8494</v>
      </c>
      <c r="Q17" s="7" t="s">
        <v>8495</v>
      </c>
      <c r="Z17" s="77" t="s">
        <v>8496</v>
      </c>
      <c r="AA17" s="7" t="s">
        <v>8482</v>
      </c>
      <c r="AB17" s="7" t="s">
        <v>7222</v>
      </c>
    </row>
    <row r="18" spans="1:28" s="7" customFormat="1">
      <c r="A18" s="6" t="s">
        <v>19</v>
      </c>
      <c r="B18" s="6" t="s">
        <v>8402</v>
      </c>
      <c r="C18" s="6" t="s">
        <v>8416</v>
      </c>
      <c r="D18" s="6" t="s">
        <v>480</v>
      </c>
      <c r="E18" s="6" t="s">
        <v>252</v>
      </c>
      <c r="F18" s="6"/>
      <c r="G18" s="6"/>
      <c r="H18" s="6"/>
      <c r="I18" s="6" t="s">
        <v>8430</v>
      </c>
      <c r="J18" s="6" t="s">
        <v>8497</v>
      </c>
      <c r="K18" s="6"/>
      <c r="L18" s="7" t="s">
        <v>98</v>
      </c>
      <c r="O18" s="7" t="s">
        <v>603</v>
      </c>
      <c r="Q18" s="7" t="s">
        <v>8498</v>
      </c>
      <c r="Y18" s="7" t="s">
        <v>8499</v>
      </c>
      <c r="Z18" s="77"/>
      <c r="AA18" s="7" t="s">
        <v>8482</v>
      </c>
      <c r="AB18" s="7" t="s">
        <v>7222</v>
      </c>
    </row>
    <row r="19" spans="1:28" s="7" customFormat="1">
      <c r="A19" s="6" t="s">
        <v>19</v>
      </c>
      <c r="B19" s="6" t="s">
        <v>8402</v>
      </c>
      <c r="C19" s="6" t="s">
        <v>8416</v>
      </c>
      <c r="D19" s="6" t="s">
        <v>480</v>
      </c>
      <c r="E19" s="6" t="s">
        <v>252</v>
      </c>
      <c r="F19" s="6" t="s">
        <v>480</v>
      </c>
      <c r="G19" s="6" t="s">
        <v>8442</v>
      </c>
      <c r="H19" s="6" t="s">
        <v>8443</v>
      </c>
      <c r="I19" s="6" t="s">
        <v>8444</v>
      </c>
      <c r="J19" s="6" t="s">
        <v>8500</v>
      </c>
      <c r="K19" s="6" t="s">
        <v>480</v>
      </c>
      <c r="L19" s="7" t="s">
        <v>8501</v>
      </c>
      <c r="M19" s="7" t="s">
        <v>8502</v>
      </c>
      <c r="N19" s="7" t="s">
        <v>480</v>
      </c>
      <c r="O19" s="7" t="s">
        <v>485</v>
      </c>
      <c r="P19" s="7" t="s">
        <v>480</v>
      </c>
      <c r="Q19" s="7" t="s">
        <v>8503</v>
      </c>
      <c r="R19" s="77" t="s">
        <v>8504</v>
      </c>
      <c r="W19" s="7" t="s">
        <v>8468</v>
      </c>
      <c r="X19" s="7" t="s">
        <v>8469</v>
      </c>
      <c r="Y19" s="7" t="s">
        <v>8505</v>
      </c>
      <c r="Z19" s="77" t="s">
        <v>8506</v>
      </c>
      <c r="AA19" s="7" t="s">
        <v>8482</v>
      </c>
      <c r="AB19" s="7" t="s">
        <v>7222</v>
      </c>
    </row>
    <row r="20" spans="1:28" s="7" customFormat="1">
      <c r="A20" s="6" t="s">
        <v>19</v>
      </c>
      <c r="B20" s="6" t="s">
        <v>8402</v>
      </c>
      <c r="C20" s="6" t="s">
        <v>8416</v>
      </c>
      <c r="D20" s="6" t="s">
        <v>480</v>
      </c>
      <c r="E20" s="6" t="s">
        <v>252</v>
      </c>
      <c r="F20" s="6" t="s">
        <v>480</v>
      </c>
      <c r="G20" s="6" t="s">
        <v>8507</v>
      </c>
      <c r="H20" s="6" t="s">
        <v>8508</v>
      </c>
      <c r="I20" s="6" t="s">
        <v>8509</v>
      </c>
      <c r="J20" s="6" t="s">
        <v>8510</v>
      </c>
      <c r="K20" s="6" t="s">
        <v>480</v>
      </c>
      <c r="L20" s="7" t="s">
        <v>8511</v>
      </c>
      <c r="M20" s="7" t="s">
        <v>8512</v>
      </c>
      <c r="N20" s="7" t="s">
        <v>480</v>
      </c>
      <c r="O20" s="7" t="s">
        <v>485</v>
      </c>
      <c r="P20" s="7" t="s">
        <v>480</v>
      </c>
      <c r="Q20" s="7" t="s">
        <v>8513</v>
      </c>
      <c r="S20" s="7" t="s">
        <v>1060</v>
      </c>
      <c r="T20" s="7" t="s">
        <v>518</v>
      </c>
      <c r="V20" s="7" t="s">
        <v>487</v>
      </c>
      <c r="W20" s="7" t="s">
        <v>8421</v>
      </c>
      <c r="X20" s="7" t="s">
        <v>8422</v>
      </c>
      <c r="Y20" s="7" t="s">
        <v>8514</v>
      </c>
      <c r="Z20" s="77"/>
      <c r="AA20" s="7" t="s">
        <v>8515</v>
      </c>
      <c r="AB20" s="7" t="s">
        <v>8412</v>
      </c>
    </row>
    <row r="21" spans="1:28" s="7" customFormat="1">
      <c r="A21" s="6" t="s">
        <v>19</v>
      </c>
      <c r="B21" s="6" t="s">
        <v>8402</v>
      </c>
      <c r="C21" s="6" t="s">
        <v>202</v>
      </c>
      <c r="D21" s="6" t="s">
        <v>480</v>
      </c>
      <c r="E21" s="6" t="s">
        <v>203</v>
      </c>
      <c r="F21" s="6" t="s">
        <v>480</v>
      </c>
      <c r="G21" s="6" t="s">
        <v>480</v>
      </c>
      <c r="H21" s="6" t="s">
        <v>480</v>
      </c>
      <c r="I21" s="6" t="s">
        <v>8516</v>
      </c>
      <c r="J21" s="6" t="s">
        <v>8517</v>
      </c>
      <c r="K21" s="6" t="s">
        <v>480</v>
      </c>
      <c r="L21" s="7" t="s">
        <v>8518</v>
      </c>
      <c r="M21" s="7" t="s">
        <v>8519</v>
      </c>
      <c r="N21" s="7" t="s">
        <v>480</v>
      </c>
      <c r="O21" s="7" t="s">
        <v>485</v>
      </c>
      <c r="P21" s="7" t="s">
        <v>480</v>
      </c>
      <c r="Q21" s="7" t="s">
        <v>8520</v>
      </c>
      <c r="R21" s="77" t="s">
        <v>8521</v>
      </c>
      <c r="W21" s="7" t="s">
        <v>8522</v>
      </c>
      <c r="X21" s="7" t="s">
        <v>8523</v>
      </c>
      <c r="Y21" s="7" t="s">
        <v>8524</v>
      </c>
      <c r="Z21" s="77" t="s">
        <v>8525</v>
      </c>
      <c r="AA21" s="7" t="s">
        <v>8526</v>
      </c>
      <c r="AB21" s="7" t="s">
        <v>8412</v>
      </c>
    </row>
    <row r="22" spans="1:28" s="7" customFormat="1" ht="15.75">
      <c r="A22" s="6" t="s">
        <v>19</v>
      </c>
      <c r="B22" s="6" t="s">
        <v>8402</v>
      </c>
      <c r="C22" s="6" t="s">
        <v>202</v>
      </c>
      <c r="D22" s="6" t="s">
        <v>480</v>
      </c>
      <c r="E22" s="6" t="s">
        <v>221</v>
      </c>
      <c r="F22" s="6" t="s">
        <v>480</v>
      </c>
      <c r="G22" s="6" t="s">
        <v>480</v>
      </c>
      <c r="H22" s="6" t="s">
        <v>480</v>
      </c>
      <c r="I22" s="6" t="s">
        <v>8527</v>
      </c>
      <c r="J22" s="6" t="s">
        <v>8528</v>
      </c>
      <c r="K22" s="6" t="s">
        <v>480</v>
      </c>
      <c r="L22" s="7" t="s">
        <v>8529</v>
      </c>
      <c r="M22" s="7" t="s">
        <v>8530</v>
      </c>
      <c r="N22" s="7" t="s">
        <v>480</v>
      </c>
      <c r="O22" s="7" t="s">
        <v>485</v>
      </c>
      <c r="P22" s="7" t="s">
        <v>480</v>
      </c>
      <c r="Q22" s="78" t="s">
        <v>8531</v>
      </c>
      <c r="R22" s="77" t="s">
        <v>8532</v>
      </c>
      <c r="W22" s="7" t="s">
        <v>8522</v>
      </c>
      <c r="X22" s="7" t="s">
        <v>8523</v>
      </c>
      <c r="Y22" s="7" t="s">
        <v>8533</v>
      </c>
      <c r="Z22" s="77" t="s">
        <v>8534</v>
      </c>
      <c r="AA22" s="7" t="s">
        <v>8526</v>
      </c>
      <c r="AB22" s="7" t="s">
        <v>8412</v>
      </c>
    </row>
    <row r="23" spans="1:28" s="7" customFormat="1">
      <c r="A23" s="6" t="s">
        <v>19</v>
      </c>
      <c r="B23" s="6" t="s">
        <v>8402</v>
      </c>
      <c r="C23" s="6" t="s">
        <v>202</v>
      </c>
      <c r="D23" s="6" t="s">
        <v>480</v>
      </c>
      <c r="E23" s="6" t="s">
        <v>203</v>
      </c>
      <c r="F23" s="6" t="s">
        <v>480</v>
      </c>
      <c r="G23" s="6" t="s">
        <v>480</v>
      </c>
      <c r="H23" s="6" t="s">
        <v>480</v>
      </c>
      <c r="I23" s="6" t="s">
        <v>218</v>
      </c>
      <c r="J23" s="6" t="s">
        <v>8535</v>
      </c>
      <c r="K23" s="6" t="s">
        <v>480</v>
      </c>
      <c r="L23" s="7" t="s">
        <v>8536</v>
      </c>
      <c r="M23" s="7" t="s">
        <v>8537</v>
      </c>
      <c r="N23" s="7" t="s">
        <v>480</v>
      </c>
      <c r="O23" s="7" t="s">
        <v>485</v>
      </c>
      <c r="P23" s="7" t="s">
        <v>480</v>
      </c>
      <c r="Q23" s="7" t="s">
        <v>8538</v>
      </c>
      <c r="R23" s="77" t="s">
        <v>8539</v>
      </c>
      <c r="S23" s="7" t="s">
        <v>1060</v>
      </c>
      <c r="T23" s="7" t="s">
        <v>518</v>
      </c>
      <c r="V23" s="7" t="s">
        <v>4547</v>
      </c>
      <c r="W23" s="7" t="s">
        <v>8408</v>
      </c>
      <c r="X23" s="7" t="s">
        <v>8409</v>
      </c>
      <c r="Y23" s="7" t="s">
        <v>8540</v>
      </c>
      <c r="Z23" s="77" t="s">
        <v>8538</v>
      </c>
      <c r="AA23" s="7" t="s">
        <v>8526</v>
      </c>
      <c r="AB23" s="7" t="s">
        <v>8412</v>
      </c>
    </row>
    <row r="24" spans="1:28" s="7" customFormat="1">
      <c r="A24" s="6" t="s">
        <v>19</v>
      </c>
      <c r="B24" s="6" t="s">
        <v>8402</v>
      </c>
      <c r="C24" s="6" t="s">
        <v>8416</v>
      </c>
      <c r="D24" s="6" t="s">
        <v>480</v>
      </c>
      <c r="E24" s="6" t="s">
        <v>252</v>
      </c>
      <c r="F24" s="6" t="s">
        <v>480</v>
      </c>
      <c r="G24" s="6" t="s">
        <v>8424</v>
      </c>
      <c r="H24" s="6" t="s">
        <v>480</v>
      </c>
      <c r="I24" s="6" t="s">
        <v>8430</v>
      </c>
      <c r="J24" s="6" t="s">
        <v>8431</v>
      </c>
      <c r="K24" s="6" t="s">
        <v>480</v>
      </c>
      <c r="L24" s="7" t="s">
        <v>8541</v>
      </c>
      <c r="M24" s="7" t="s">
        <v>8542</v>
      </c>
      <c r="N24" s="7" t="s">
        <v>480</v>
      </c>
      <c r="O24" s="7" t="s">
        <v>485</v>
      </c>
      <c r="P24" s="7" t="s">
        <v>480</v>
      </c>
      <c r="Q24" s="7" t="s">
        <v>8543</v>
      </c>
      <c r="T24" s="7" t="s">
        <v>518</v>
      </c>
      <c r="V24" s="7" t="s">
        <v>4547</v>
      </c>
      <c r="W24" s="7" t="s">
        <v>8421</v>
      </c>
      <c r="X24" s="7" t="s">
        <v>8422</v>
      </c>
      <c r="Y24" s="7" t="s">
        <v>8544</v>
      </c>
      <c r="Z24" s="77" t="s">
        <v>8543</v>
      </c>
      <c r="AA24" s="7" t="s">
        <v>8526</v>
      </c>
      <c r="AB24" s="7" t="s">
        <v>8412</v>
      </c>
    </row>
    <row r="25" spans="1:28" s="7" customFormat="1">
      <c r="A25" s="6" t="s">
        <v>19</v>
      </c>
      <c r="B25" s="6" t="s">
        <v>8402</v>
      </c>
      <c r="C25" s="6" t="s">
        <v>8416</v>
      </c>
      <c r="D25" s="6" t="s">
        <v>480</v>
      </c>
      <c r="E25" s="6" t="s">
        <v>252</v>
      </c>
      <c r="F25" s="6" t="s">
        <v>480</v>
      </c>
      <c r="G25" s="6" t="s">
        <v>8424</v>
      </c>
      <c r="H25" s="6" t="s">
        <v>480</v>
      </c>
      <c r="I25" s="6" t="s">
        <v>8545</v>
      </c>
      <c r="J25" s="6" t="s">
        <v>8546</v>
      </c>
      <c r="K25" s="6" t="s">
        <v>480</v>
      </c>
      <c r="L25" s="7" t="s">
        <v>8547</v>
      </c>
      <c r="M25" s="7" t="s">
        <v>8548</v>
      </c>
      <c r="N25" s="7" t="s">
        <v>480</v>
      </c>
      <c r="O25" s="7" t="s">
        <v>485</v>
      </c>
      <c r="P25" s="7" t="s">
        <v>480</v>
      </c>
      <c r="Q25" s="7" t="s">
        <v>8549</v>
      </c>
      <c r="R25" s="77" t="s">
        <v>8550</v>
      </c>
      <c r="T25" s="7" t="s">
        <v>518</v>
      </c>
      <c r="V25" s="7" t="s">
        <v>4547</v>
      </c>
      <c r="W25" s="7" t="s">
        <v>8421</v>
      </c>
      <c r="X25" s="7" t="s">
        <v>8422</v>
      </c>
      <c r="Y25" s="7" t="s">
        <v>8551</v>
      </c>
      <c r="Z25" s="77" t="s">
        <v>8552</v>
      </c>
      <c r="AA25" s="7" t="s">
        <v>8526</v>
      </c>
      <c r="AB25" s="7" t="s">
        <v>8412</v>
      </c>
    </row>
    <row r="26" spans="1:28" s="7" customFormat="1">
      <c r="A26" s="6" t="s">
        <v>19</v>
      </c>
      <c r="B26" s="6" t="s">
        <v>8402</v>
      </c>
      <c r="C26" s="6" t="s">
        <v>8416</v>
      </c>
      <c r="D26" s="6" t="s">
        <v>480</v>
      </c>
      <c r="E26" s="6" t="s">
        <v>252</v>
      </c>
      <c r="F26" s="6" t="s">
        <v>480</v>
      </c>
      <c r="G26" s="6" t="s">
        <v>8424</v>
      </c>
      <c r="H26" s="6" t="s">
        <v>480</v>
      </c>
      <c r="I26" s="6" t="s">
        <v>8430</v>
      </c>
      <c r="J26" s="6" t="s">
        <v>8553</v>
      </c>
      <c r="K26" s="6" t="s">
        <v>480</v>
      </c>
      <c r="L26" s="7" t="s">
        <v>8554</v>
      </c>
      <c r="M26" s="7" t="s">
        <v>8555</v>
      </c>
      <c r="N26" s="7" t="s">
        <v>480</v>
      </c>
      <c r="O26" s="7" t="s">
        <v>485</v>
      </c>
      <c r="P26" s="7" t="s">
        <v>480</v>
      </c>
      <c r="Q26" s="7" t="s">
        <v>8556</v>
      </c>
      <c r="S26" s="7" t="s">
        <v>1060</v>
      </c>
      <c r="T26" s="7" t="s">
        <v>863</v>
      </c>
      <c r="V26" s="7" t="s">
        <v>4547</v>
      </c>
      <c r="W26" s="7" t="s">
        <v>8421</v>
      </c>
      <c r="X26" s="7" t="s">
        <v>8422</v>
      </c>
      <c r="Y26" s="7" t="s">
        <v>8557</v>
      </c>
      <c r="Z26" s="77"/>
      <c r="AA26" s="7" t="s">
        <v>8526</v>
      </c>
      <c r="AB26" s="7" t="s">
        <v>8412</v>
      </c>
    </row>
    <row r="27" spans="1:28" s="7" customFormat="1">
      <c r="A27" s="6" t="s">
        <v>19</v>
      </c>
      <c r="B27" s="6" t="s">
        <v>8402</v>
      </c>
      <c r="C27" s="6" t="s">
        <v>8416</v>
      </c>
      <c r="D27" s="6" t="s">
        <v>480</v>
      </c>
      <c r="E27" s="6" t="s">
        <v>252</v>
      </c>
      <c r="F27" s="6" t="s">
        <v>480</v>
      </c>
      <c r="G27" s="6" t="s">
        <v>8507</v>
      </c>
      <c r="H27" s="6" t="s">
        <v>8508</v>
      </c>
      <c r="I27" s="6" t="s">
        <v>258</v>
      </c>
      <c r="J27" s="6" t="s">
        <v>259</v>
      </c>
      <c r="K27" s="6" t="s">
        <v>480</v>
      </c>
      <c r="L27" s="7" t="s">
        <v>8558</v>
      </c>
      <c r="M27" s="7" t="s">
        <v>8559</v>
      </c>
      <c r="N27" s="7" t="s">
        <v>8560</v>
      </c>
      <c r="O27" s="7" t="s">
        <v>1189</v>
      </c>
      <c r="P27" s="7" t="s">
        <v>8559</v>
      </c>
      <c r="Q27" s="7" t="s">
        <v>8561</v>
      </c>
      <c r="R27" s="77" t="s">
        <v>8562</v>
      </c>
      <c r="V27" s="7" t="s">
        <v>487</v>
      </c>
      <c r="W27" s="7" t="s">
        <v>8468</v>
      </c>
      <c r="X27" s="7" t="s">
        <v>8469</v>
      </c>
      <c r="Y27" s="7" t="s">
        <v>8563</v>
      </c>
      <c r="Z27" s="77" t="s">
        <v>8564</v>
      </c>
      <c r="AA27" s="7" t="s">
        <v>8526</v>
      </c>
      <c r="AB27" s="7" t="s">
        <v>8412</v>
      </c>
    </row>
    <row r="28" spans="1:28" s="7" customFormat="1">
      <c r="A28" s="6" t="s">
        <v>19</v>
      </c>
      <c r="B28" s="6" t="s">
        <v>8402</v>
      </c>
      <c r="C28" s="6" t="s">
        <v>8416</v>
      </c>
      <c r="D28" s="6" t="s">
        <v>480</v>
      </c>
      <c r="E28" s="6" t="s">
        <v>252</v>
      </c>
      <c r="F28" s="6" t="s">
        <v>480</v>
      </c>
      <c r="G28" s="6" t="s">
        <v>8507</v>
      </c>
      <c r="H28" s="6" t="s">
        <v>8508</v>
      </c>
      <c r="I28" s="6" t="s">
        <v>258</v>
      </c>
      <c r="J28" s="6" t="s">
        <v>259</v>
      </c>
      <c r="K28" s="6" t="s">
        <v>480</v>
      </c>
      <c r="L28" s="7" t="s">
        <v>8565</v>
      </c>
      <c r="M28" s="7" t="s">
        <v>8566</v>
      </c>
      <c r="N28" s="7" t="s">
        <v>480</v>
      </c>
      <c r="O28" s="7" t="s">
        <v>485</v>
      </c>
      <c r="P28" s="7" t="s">
        <v>480</v>
      </c>
      <c r="Q28" s="7" t="s">
        <v>8567</v>
      </c>
      <c r="T28" s="7" t="s">
        <v>518</v>
      </c>
      <c r="V28" s="7" t="s">
        <v>4547</v>
      </c>
      <c r="W28" s="7" t="s">
        <v>8421</v>
      </c>
      <c r="X28" s="7" t="s">
        <v>8422</v>
      </c>
      <c r="Y28" s="7" t="s">
        <v>8568</v>
      </c>
      <c r="Z28" s="77"/>
      <c r="AA28" s="7" t="s">
        <v>8526</v>
      </c>
      <c r="AB28" s="7" t="s">
        <v>8412</v>
      </c>
    </row>
    <row r="29" spans="1:28" s="7" customFormat="1">
      <c r="A29" s="6" t="s">
        <v>19</v>
      </c>
      <c r="B29" s="6" t="s">
        <v>8402</v>
      </c>
      <c r="C29" s="6" t="s">
        <v>8416</v>
      </c>
      <c r="D29" s="6" t="s">
        <v>480</v>
      </c>
      <c r="E29" s="6" t="s">
        <v>252</v>
      </c>
      <c r="F29" s="6" t="s">
        <v>480</v>
      </c>
      <c r="G29" s="6" t="s">
        <v>8424</v>
      </c>
      <c r="H29" s="6" t="s">
        <v>480</v>
      </c>
      <c r="I29" s="6" t="s">
        <v>262</v>
      </c>
      <c r="J29" s="6" t="s">
        <v>8569</v>
      </c>
      <c r="K29" s="6" t="s">
        <v>480</v>
      </c>
      <c r="L29" s="7" t="s">
        <v>8570</v>
      </c>
      <c r="M29" s="7" t="s">
        <v>8571</v>
      </c>
      <c r="N29" s="7" t="s">
        <v>480</v>
      </c>
      <c r="O29" s="7" t="s">
        <v>485</v>
      </c>
      <c r="P29" s="7" t="s">
        <v>480</v>
      </c>
      <c r="Q29" s="7" t="s">
        <v>8572</v>
      </c>
      <c r="R29" s="77" t="s">
        <v>8573</v>
      </c>
      <c r="T29" s="7" t="s">
        <v>518</v>
      </c>
      <c r="V29" s="7" t="s">
        <v>4547</v>
      </c>
      <c r="W29" s="7" t="s">
        <v>8421</v>
      </c>
      <c r="X29" s="7" t="s">
        <v>8422</v>
      </c>
      <c r="Y29" s="7" t="s">
        <v>8574</v>
      </c>
      <c r="Z29" s="77" t="s">
        <v>8572</v>
      </c>
      <c r="AA29" s="7" t="s">
        <v>8526</v>
      </c>
      <c r="AB29" s="7" t="s">
        <v>8412</v>
      </c>
    </row>
    <row r="30" spans="1:28" s="1" customFormat="1">
      <c r="A30" s="65"/>
      <c r="B30" s="65"/>
      <c r="C30" s="65">
        <v>2</v>
      </c>
      <c r="D30" s="65"/>
      <c r="E30" s="65">
        <v>4</v>
      </c>
      <c r="F30" s="65"/>
      <c r="G30" s="65"/>
      <c r="H30" s="65"/>
      <c r="I30" s="65">
        <v>13</v>
      </c>
      <c r="J30" s="65">
        <v>22</v>
      </c>
      <c r="K30" s="65"/>
      <c r="N30" s="1">
        <v>2</v>
      </c>
      <c r="Q30" s="1" t="s">
        <v>8575</v>
      </c>
    </row>
    <row r="31" spans="1:28">
      <c r="A31" s="10"/>
      <c r="B31" s="10"/>
      <c r="C31" s="10"/>
      <c r="D31" s="10"/>
      <c r="E31" s="10"/>
      <c r="F31" s="10"/>
      <c r="G31" s="10"/>
      <c r="H31" s="10"/>
      <c r="I31" s="10"/>
      <c r="J31" s="10"/>
      <c r="K31" s="10"/>
    </row>
    <row r="32" spans="1:28">
      <c r="A32" s="10"/>
      <c r="B32" s="10"/>
      <c r="C32" s="10"/>
      <c r="D32" s="10"/>
      <c r="E32" s="10"/>
      <c r="F32" s="10"/>
      <c r="G32" s="10"/>
      <c r="H32" s="10"/>
      <c r="I32" s="10"/>
      <c r="J32" s="10"/>
      <c r="K32" s="10"/>
    </row>
    <row r="33" spans="1:18">
      <c r="A33" s="10" t="s">
        <v>24</v>
      </c>
      <c r="B33" s="10"/>
      <c r="C33" s="10"/>
      <c r="D33" s="10"/>
      <c r="E33" s="10"/>
      <c r="F33" s="10"/>
      <c r="G33" s="10"/>
      <c r="H33" s="10"/>
      <c r="I33" s="10"/>
      <c r="J33" s="10"/>
      <c r="K33" s="10"/>
    </row>
    <row r="34" spans="1:18">
      <c r="A34" s="10" t="s">
        <v>82</v>
      </c>
      <c r="B34" s="10"/>
      <c r="C34" s="10"/>
      <c r="D34" s="10"/>
      <c r="E34" s="10"/>
      <c r="F34" s="10"/>
      <c r="G34" s="10"/>
      <c r="H34" s="10"/>
      <c r="I34" s="10"/>
      <c r="J34" s="10"/>
      <c r="K34" s="10"/>
    </row>
    <row r="35" spans="1:18">
      <c r="A35" s="10" t="s">
        <v>81</v>
      </c>
      <c r="B35" s="10"/>
      <c r="C35" s="10"/>
      <c r="D35" s="10"/>
      <c r="E35" s="10"/>
      <c r="F35" s="10"/>
      <c r="G35" s="10"/>
      <c r="H35" s="10"/>
      <c r="I35" s="10"/>
      <c r="J35" s="10"/>
      <c r="K35" s="10"/>
    </row>
    <row r="36" spans="1:18">
      <c r="A36" s="10" t="s">
        <v>11446</v>
      </c>
      <c r="B36" s="10"/>
      <c r="C36" s="10"/>
      <c r="D36" s="10"/>
      <c r="E36" s="10"/>
      <c r="F36" s="10"/>
      <c r="G36" s="10"/>
      <c r="H36" s="10"/>
      <c r="I36" s="10"/>
      <c r="J36" s="10"/>
      <c r="K36" s="10"/>
    </row>
    <row r="37" spans="1:18">
      <c r="A37" s="10" t="s">
        <v>2093</v>
      </c>
      <c r="B37" s="10"/>
      <c r="C37" s="10"/>
      <c r="D37" s="10"/>
      <c r="E37" s="10"/>
      <c r="F37" s="10"/>
      <c r="G37" s="10"/>
      <c r="H37" s="10"/>
      <c r="I37" s="10"/>
      <c r="J37" s="10"/>
      <c r="K37" s="10"/>
    </row>
    <row r="38" spans="1:18">
      <c r="A38" s="10"/>
      <c r="B38" s="10"/>
      <c r="C38" s="10"/>
      <c r="D38" s="10"/>
      <c r="E38" s="10"/>
      <c r="F38" s="10"/>
      <c r="G38" s="10"/>
      <c r="H38" s="10"/>
      <c r="I38" s="10"/>
      <c r="J38" s="10"/>
      <c r="K38" s="10"/>
    </row>
    <row r="39" spans="1:18">
      <c r="A39" s="10" t="s">
        <v>11445</v>
      </c>
      <c r="B39" s="10"/>
      <c r="C39" s="10"/>
      <c r="D39" s="10"/>
      <c r="E39" s="10"/>
      <c r="F39" s="10"/>
      <c r="G39" s="10"/>
      <c r="H39" s="10"/>
      <c r="I39" s="10"/>
      <c r="J39" s="10"/>
      <c r="K39" s="10"/>
      <c r="R39" s="79"/>
    </row>
    <row r="40" spans="1:18">
      <c r="A40" s="10"/>
      <c r="B40" s="10"/>
      <c r="C40" s="10"/>
      <c r="D40" s="10"/>
      <c r="E40" s="10"/>
      <c r="F40" s="10"/>
      <c r="G40" s="10"/>
      <c r="H40" s="10"/>
      <c r="I40" s="10"/>
      <c r="J40" s="10"/>
      <c r="K40" s="10"/>
    </row>
    <row r="41" spans="1:18">
      <c r="A41" s="10"/>
      <c r="B41" s="10"/>
      <c r="C41" s="10"/>
      <c r="D41" s="10"/>
      <c r="E41" s="10"/>
      <c r="F41" s="10"/>
      <c r="G41" s="10"/>
      <c r="H41" s="10"/>
      <c r="I41" s="10"/>
      <c r="J41" s="10"/>
      <c r="K41" s="10"/>
    </row>
    <row r="42" spans="1:18">
      <c r="A42" s="10"/>
      <c r="B42" s="10"/>
      <c r="C42" s="10"/>
      <c r="D42" s="10"/>
      <c r="E42" s="10"/>
      <c r="F42" s="10"/>
      <c r="G42" s="10"/>
      <c r="H42" s="10"/>
      <c r="I42" s="10"/>
      <c r="J42" s="10"/>
      <c r="K42" s="10"/>
    </row>
    <row r="43" spans="1:18">
      <c r="A43" s="10"/>
      <c r="B43" s="10"/>
      <c r="C43" s="10"/>
      <c r="D43" s="10"/>
      <c r="E43" s="10"/>
      <c r="F43" s="10"/>
      <c r="G43" s="10"/>
      <c r="H43" s="10"/>
      <c r="I43" s="10"/>
      <c r="J43" s="10"/>
      <c r="K43" s="10"/>
    </row>
    <row r="44" spans="1:18">
      <c r="A44" s="10"/>
      <c r="B44" s="10"/>
      <c r="C44" s="10"/>
      <c r="D44" s="10"/>
      <c r="E44" s="10"/>
      <c r="F44" s="10"/>
      <c r="G44" s="10"/>
      <c r="H44" s="10"/>
      <c r="I44" s="10"/>
      <c r="J44" s="10"/>
      <c r="K44" s="10"/>
    </row>
    <row r="45" spans="1:18">
      <c r="A45" s="10"/>
      <c r="B45" s="10"/>
      <c r="C45" s="10"/>
      <c r="D45" s="10"/>
      <c r="E45" s="10"/>
      <c r="F45" s="10"/>
      <c r="G45" s="10"/>
      <c r="H45" s="10"/>
      <c r="I45" s="10"/>
      <c r="J45" s="10"/>
      <c r="K45" s="10"/>
    </row>
    <row r="46" spans="1:18">
      <c r="A46" s="10"/>
      <c r="B46" s="10"/>
      <c r="C46" s="10"/>
      <c r="D46" s="10"/>
      <c r="E46" s="10"/>
      <c r="F46" s="10"/>
      <c r="G46" s="10"/>
      <c r="H46" s="10"/>
      <c r="I46" s="10"/>
      <c r="J46" s="10"/>
      <c r="K46" s="10"/>
    </row>
    <row r="47" spans="1:18">
      <c r="A47" s="10"/>
      <c r="B47" s="10"/>
      <c r="C47" s="10"/>
      <c r="D47" s="10"/>
      <c r="E47" s="10"/>
      <c r="F47" s="10"/>
      <c r="G47" s="10"/>
      <c r="H47" s="10"/>
      <c r="I47" s="10"/>
      <c r="J47" s="10"/>
      <c r="K47" s="10"/>
    </row>
    <row r="48" spans="1:18">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AB2"/>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I164"/>
  <sheetViews>
    <sheetView zoomScale="90" zoomScaleNormal="90" workbookViewId="0">
      <pane ySplit="2" topLeftCell="A3" activePane="bottomLeft" state="frozen"/>
      <selection activeCell="AI2" sqref="A2:AI2"/>
      <selection pane="bottomLeft" activeCell="AI2" sqref="A2:AI2"/>
    </sheetView>
  </sheetViews>
  <sheetFormatPr baseColWidth="10" defaultRowHeight="15"/>
  <cols>
    <col min="1" max="1" width="18.140625" bestFit="1" customWidth="1"/>
    <col min="2" max="2" width="28" bestFit="1" customWidth="1"/>
    <col min="3" max="3" width="24.5703125" customWidth="1"/>
    <col min="4" max="4" width="20.7109375" bestFit="1" customWidth="1"/>
    <col min="5" max="5" width="18.5703125" bestFit="1" customWidth="1"/>
    <col min="6" max="6" width="21.7109375" bestFit="1" customWidth="1"/>
    <col min="7" max="7" width="22.5703125" bestFit="1" customWidth="1"/>
    <col min="8" max="8" width="24.42578125" bestFit="1" customWidth="1"/>
    <col min="9" max="9" width="19.42578125" bestFit="1" customWidth="1"/>
    <col min="10" max="10" width="19.5703125" bestFit="1" customWidth="1"/>
    <col min="11" max="11" width="22.7109375" bestFit="1" customWidth="1"/>
    <col min="12" max="12" width="19.7109375" bestFit="1" customWidth="1"/>
    <col min="13" max="13" width="31.28515625" bestFit="1" customWidth="1"/>
    <col min="14" max="14" width="24.140625" bestFit="1" customWidth="1"/>
    <col min="15" max="15" width="21.5703125" bestFit="1" customWidth="1"/>
    <col min="16" max="16" width="29.28515625" bestFit="1" customWidth="1"/>
    <col min="17" max="17" width="26.85546875" bestFit="1" customWidth="1"/>
    <col min="18" max="18" width="26.85546875" customWidth="1"/>
    <col min="19" max="19" width="29.7109375" bestFit="1" customWidth="1"/>
    <col min="20" max="20" width="23.42578125" bestFit="1" customWidth="1"/>
    <col min="21" max="21" width="11.5703125" bestFit="1" customWidth="1"/>
    <col min="22" max="22" width="22" bestFit="1" customWidth="1"/>
    <col min="23" max="23" width="56" bestFit="1" customWidth="1"/>
    <col min="24" max="24" width="12.7109375" bestFit="1" customWidth="1"/>
    <col min="25" max="25" width="40.7109375" bestFit="1" customWidth="1"/>
    <col min="26" max="26" width="18" style="38" bestFit="1" customWidth="1"/>
    <col min="27" max="27" width="10.5703125" bestFit="1" customWidth="1"/>
    <col min="28" max="28" width="7.7109375" bestFit="1" customWidth="1"/>
    <col min="29" max="29" width="9.28515625" bestFit="1" customWidth="1"/>
    <col min="30" max="30" width="21.28515625" bestFit="1" customWidth="1"/>
    <col min="31" max="31" width="19" bestFit="1" customWidth="1"/>
    <col min="32" max="32" width="11.85546875" bestFit="1" customWidth="1"/>
    <col min="33" max="33" width="12.7109375" bestFit="1" customWidth="1"/>
    <col min="34" max="34" width="25.85546875" bestFit="1" customWidth="1"/>
    <col min="35" max="35" width="19.42578125" bestFit="1" customWidth="1"/>
  </cols>
  <sheetData>
    <row r="1" spans="1:35">
      <c r="A1" s="7" t="s">
        <v>45</v>
      </c>
    </row>
    <row r="2" spans="1:35" s="98"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97" t="s">
        <v>472</v>
      </c>
      <c r="AA2" s="97" t="s">
        <v>8576</v>
      </c>
      <c r="AB2" s="97" t="s">
        <v>8577</v>
      </c>
      <c r="AC2" s="97" t="s">
        <v>8578</v>
      </c>
      <c r="AD2" s="97" t="s">
        <v>8579</v>
      </c>
      <c r="AE2" s="97" t="s">
        <v>8580</v>
      </c>
      <c r="AF2" s="97" t="s">
        <v>8581</v>
      </c>
      <c r="AG2" s="97" t="s">
        <v>8582</v>
      </c>
      <c r="AH2" s="97" t="s">
        <v>8583</v>
      </c>
      <c r="AI2" s="97" t="s">
        <v>468</v>
      </c>
    </row>
    <row r="3" spans="1:35" s="7" customFormat="1">
      <c r="A3" s="6" t="s">
        <v>19</v>
      </c>
      <c r="B3" s="6" t="s">
        <v>8402</v>
      </c>
      <c r="C3" s="6" t="s">
        <v>202</v>
      </c>
      <c r="D3" s="6" t="s">
        <v>480</v>
      </c>
      <c r="E3" s="6" t="s">
        <v>221</v>
      </c>
      <c r="F3" s="6" t="s">
        <v>480</v>
      </c>
      <c r="G3" s="6" t="s">
        <v>480</v>
      </c>
      <c r="H3" s="6" t="s">
        <v>480</v>
      </c>
      <c r="I3" s="6" t="s">
        <v>8527</v>
      </c>
      <c r="J3" s="6" t="s">
        <v>8584</v>
      </c>
      <c r="K3" s="6" t="s">
        <v>480</v>
      </c>
      <c r="L3" s="7" t="s">
        <v>8585</v>
      </c>
      <c r="M3" s="7" t="s">
        <v>8586</v>
      </c>
      <c r="N3" s="7" t="s">
        <v>480</v>
      </c>
      <c r="O3" s="7" t="s">
        <v>485</v>
      </c>
      <c r="P3" s="7" t="s">
        <v>480</v>
      </c>
      <c r="Q3" s="7" t="s">
        <v>8587</v>
      </c>
      <c r="S3" s="7" t="s">
        <v>1060</v>
      </c>
      <c r="T3" s="7" t="s">
        <v>1296</v>
      </c>
      <c r="V3" s="7" t="s">
        <v>4547</v>
      </c>
      <c r="W3" s="7" t="s">
        <v>8408</v>
      </c>
      <c r="X3" s="7" t="s">
        <v>8409</v>
      </c>
      <c r="Y3" s="7" t="s">
        <v>8588</v>
      </c>
      <c r="Z3" s="50" t="s">
        <v>8589</v>
      </c>
      <c r="AA3" s="7">
        <v>12</v>
      </c>
      <c r="AB3" s="7">
        <v>1</v>
      </c>
      <c r="AD3" s="7">
        <v>1</v>
      </c>
      <c r="AG3" s="7" t="s">
        <v>511</v>
      </c>
      <c r="AH3" s="7" t="s">
        <v>8590</v>
      </c>
      <c r="AI3" s="7" t="s">
        <v>8591</v>
      </c>
    </row>
    <row r="4" spans="1:35" s="7" customFormat="1">
      <c r="A4" s="6" t="s">
        <v>19</v>
      </c>
      <c r="B4" s="6" t="s">
        <v>8402</v>
      </c>
      <c r="C4" s="6" t="s">
        <v>202</v>
      </c>
      <c r="D4" s="6" t="s">
        <v>480</v>
      </c>
      <c r="E4" s="6" t="s">
        <v>221</v>
      </c>
      <c r="F4" s="6" t="s">
        <v>480</v>
      </c>
      <c r="G4" s="6" t="s">
        <v>480</v>
      </c>
      <c r="H4" s="6" t="s">
        <v>480</v>
      </c>
      <c r="I4" s="6" t="s">
        <v>8592</v>
      </c>
      <c r="J4" s="6" t="s">
        <v>8593</v>
      </c>
      <c r="K4" s="6" t="s">
        <v>480</v>
      </c>
      <c r="L4" s="7" t="s">
        <v>8594</v>
      </c>
      <c r="M4" s="7" t="s">
        <v>8595</v>
      </c>
      <c r="N4" s="7" t="s">
        <v>480</v>
      </c>
      <c r="O4" s="7" t="s">
        <v>485</v>
      </c>
      <c r="P4" s="7" t="s">
        <v>480</v>
      </c>
      <c r="Q4" s="7" t="s">
        <v>8596</v>
      </c>
      <c r="S4" s="7" t="s">
        <v>3817</v>
      </c>
      <c r="T4" s="7" t="s">
        <v>1341</v>
      </c>
      <c r="V4" s="7" t="s">
        <v>487</v>
      </c>
      <c r="W4" s="7" t="s">
        <v>8408</v>
      </c>
      <c r="X4" s="7" t="s">
        <v>8409</v>
      </c>
      <c r="Y4" s="7" t="s">
        <v>8597</v>
      </c>
      <c r="Z4" s="50" t="s">
        <v>8598</v>
      </c>
      <c r="AA4" s="7">
        <v>1</v>
      </c>
      <c r="AB4" s="7">
        <v>1</v>
      </c>
      <c r="AG4" s="7" t="s">
        <v>8599</v>
      </c>
      <c r="AH4" s="7" t="s">
        <v>8600</v>
      </c>
      <c r="AI4" s="7" t="s">
        <v>8601</v>
      </c>
    </row>
    <row r="5" spans="1:35" s="7" customFormat="1">
      <c r="A5" s="6" t="s">
        <v>19</v>
      </c>
      <c r="B5" s="6" t="s">
        <v>8402</v>
      </c>
      <c r="C5" s="6" t="s">
        <v>202</v>
      </c>
      <c r="D5" s="6" t="s">
        <v>480</v>
      </c>
      <c r="E5" s="6" t="s">
        <v>203</v>
      </c>
      <c r="F5" s="6" t="s">
        <v>480</v>
      </c>
      <c r="G5" s="6" t="s">
        <v>480</v>
      </c>
      <c r="H5" s="6" t="s">
        <v>480</v>
      </c>
      <c r="I5" s="6" t="s">
        <v>8516</v>
      </c>
      <c r="J5" s="6" t="s">
        <v>8602</v>
      </c>
      <c r="K5" s="6" t="s">
        <v>480</v>
      </c>
      <c r="L5" s="7" t="s">
        <v>98</v>
      </c>
      <c r="M5" s="7" t="s">
        <v>480</v>
      </c>
      <c r="N5" s="7" t="s">
        <v>480</v>
      </c>
      <c r="O5" s="7" t="s">
        <v>603</v>
      </c>
      <c r="P5" s="7" t="s">
        <v>480</v>
      </c>
      <c r="Q5" s="7" t="s">
        <v>8603</v>
      </c>
      <c r="W5" s="7" t="s">
        <v>8408</v>
      </c>
      <c r="X5" s="7" t="s">
        <v>8409</v>
      </c>
      <c r="Y5" s="7" t="s">
        <v>8604</v>
      </c>
      <c r="Z5" s="45" t="s">
        <v>8589</v>
      </c>
      <c r="AB5" s="7">
        <v>1</v>
      </c>
    </row>
    <row r="6" spans="1:35" s="7" customFormat="1">
      <c r="A6" s="6" t="s">
        <v>19</v>
      </c>
      <c r="B6" s="6" t="s">
        <v>8402</v>
      </c>
      <c r="C6" s="6" t="s">
        <v>202</v>
      </c>
      <c r="D6" s="6" t="s">
        <v>480</v>
      </c>
      <c r="E6" s="6" t="s">
        <v>203</v>
      </c>
      <c r="F6" s="6" t="s">
        <v>480</v>
      </c>
      <c r="G6" s="6" t="s">
        <v>480</v>
      </c>
      <c r="H6" s="6" t="s">
        <v>480</v>
      </c>
      <c r="I6" s="6" t="s">
        <v>215</v>
      </c>
      <c r="J6" s="6" t="s">
        <v>216</v>
      </c>
      <c r="K6" s="6" t="s">
        <v>480</v>
      </c>
      <c r="L6" s="7" t="s">
        <v>8605</v>
      </c>
      <c r="M6" s="7" t="s">
        <v>8606</v>
      </c>
      <c r="N6" s="7" t="s">
        <v>480</v>
      </c>
      <c r="O6" s="7" t="s">
        <v>485</v>
      </c>
      <c r="P6" s="7" t="s">
        <v>480</v>
      </c>
      <c r="Q6" s="7" t="s">
        <v>8607</v>
      </c>
      <c r="T6" s="7" t="s">
        <v>518</v>
      </c>
      <c r="V6" s="7" t="s">
        <v>487</v>
      </c>
      <c r="W6" s="7" t="s">
        <v>8408</v>
      </c>
      <c r="X6" s="7" t="s">
        <v>8409</v>
      </c>
      <c r="Y6" s="7" t="s">
        <v>8608</v>
      </c>
      <c r="Z6" s="45" t="s">
        <v>8589</v>
      </c>
      <c r="AB6" s="7">
        <v>1</v>
      </c>
      <c r="AC6" s="7">
        <v>1</v>
      </c>
      <c r="AD6" s="7">
        <v>1</v>
      </c>
      <c r="AF6" s="7">
        <v>1</v>
      </c>
      <c r="AG6" s="7" t="s">
        <v>8609</v>
      </c>
      <c r="AH6" s="7" t="s">
        <v>8610</v>
      </c>
      <c r="AI6" s="7" t="s">
        <v>8611</v>
      </c>
    </row>
    <row r="7" spans="1:35" s="7" customFormat="1">
      <c r="A7" s="6" t="s">
        <v>19</v>
      </c>
      <c r="B7" s="6" t="s">
        <v>8402</v>
      </c>
      <c r="C7" s="6" t="s">
        <v>202</v>
      </c>
      <c r="D7" s="6" t="s">
        <v>480</v>
      </c>
      <c r="E7" s="6" t="s">
        <v>203</v>
      </c>
      <c r="F7" s="6" t="s">
        <v>480</v>
      </c>
      <c r="G7" s="6" t="s">
        <v>480</v>
      </c>
      <c r="H7" s="6" t="s">
        <v>480</v>
      </c>
      <c r="I7" s="6" t="s">
        <v>215</v>
      </c>
      <c r="J7" s="6" t="s">
        <v>8612</v>
      </c>
      <c r="K7" s="6" t="s">
        <v>480</v>
      </c>
      <c r="L7" s="7" t="s">
        <v>8613</v>
      </c>
      <c r="M7" s="7" t="s">
        <v>8614</v>
      </c>
      <c r="N7" s="7" t="s">
        <v>480</v>
      </c>
      <c r="O7" s="7" t="s">
        <v>485</v>
      </c>
      <c r="P7" s="7" t="s">
        <v>480</v>
      </c>
      <c r="Q7" s="7" t="s">
        <v>8615</v>
      </c>
      <c r="V7" s="7" t="s">
        <v>487</v>
      </c>
      <c r="W7" s="7" t="s">
        <v>8408</v>
      </c>
      <c r="X7" s="7" t="s">
        <v>8475</v>
      </c>
      <c r="Y7" s="7" t="s">
        <v>8616</v>
      </c>
      <c r="Z7" s="45" t="s">
        <v>8589</v>
      </c>
      <c r="AA7" s="7">
        <v>12</v>
      </c>
      <c r="AB7" s="7">
        <v>1</v>
      </c>
      <c r="AC7" s="7">
        <v>1</v>
      </c>
      <c r="AF7" s="7">
        <v>1</v>
      </c>
      <c r="AG7" s="7" t="s">
        <v>8609</v>
      </c>
      <c r="AH7" s="7" t="s">
        <v>8610</v>
      </c>
      <c r="AI7" s="7" t="s">
        <v>8611</v>
      </c>
    </row>
    <row r="8" spans="1:35" s="7" customFormat="1">
      <c r="A8" s="6" t="s">
        <v>19</v>
      </c>
      <c r="B8" s="6" t="s">
        <v>8402</v>
      </c>
      <c r="C8" s="6" t="s">
        <v>202</v>
      </c>
      <c r="D8" s="6" t="s">
        <v>480</v>
      </c>
      <c r="E8" s="6" t="s">
        <v>203</v>
      </c>
      <c r="F8" s="6" t="s">
        <v>480</v>
      </c>
      <c r="G8" s="6" t="s">
        <v>480</v>
      </c>
      <c r="H8" s="6" t="s">
        <v>480</v>
      </c>
      <c r="I8" s="6" t="s">
        <v>218</v>
      </c>
      <c r="J8" s="6" t="s">
        <v>8403</v>
      </c>
      <c r="K8" s="6" t="s">
        <v>480</v>
      </c>
      <c r="L8" s="7" t="s">
        <v>8404</v>
      </c>
      <c r="M8" s="7" t="s">
        <v>8405</v>
      </c>
      <c r="N8" s="7" t="s">
        <v>480</v>
      </c>
      <c r="O8" s="7" t="s">
        <v>485</v>
      </c>
      <c r="P8" s="7" t="s">
        <v>480</v>
      </c>
      <c r="Q8" s="7" t="s">
        <v>8406</v>
      </c>
      <c r="T8" s="7" t="s">
        <v>1296</v>
      </c>
      <c r="V8" s="7" t="s">
        <v>4547</v>
      </c>
      <c r="W8" s="7" t="s">
        <v>8408</v>
      </c>
      <c r="X8" s="7" t="s">
        <v>8409</v>
      </c>
      <c r="Y8" s="7" t="s">
        <v>8410</v>
      </c>
      <c r="Z8" s="45" t="s">
        <v>8589</v>
      </c>
      <c r="AB8" s="7">
        <v>1</v>
      </c>
      <c r="AF8" s="7">
        <v>1</v>
      </c>
      <c r="AG8" s="7" t="s">
        <v>511</v>
      </c>
      <c r="AH8" s="7" t="s">
        <v>8610</v>
      </c>
      <c r="AI8" s="7" t="s">
        <v>8591</v>
      </c>
    </row>
    <row r="9" spans="1:35" s="7" customFormat="1">
      <c r="A9" s="6" t="s">
        <v>19</v>
      </c>
      <c r="B9" s="6" t="s">
        <v>8402</v>
      </c>
      <c r="C9" s="6" t="s">
        <v>202</v>
      </c>
      <c r="D9" s="6" t="s">
        <v>480</v>
      </c>
      <c r="E9" s="6" t="s">
        <v>203</v>
      </c>
      <c r="F9" s="6" t="s">
        <v>480</v>
      </c>
      <c r="G9" s="6" t="s">
        <v>480</v>
      </c>
      <c r="H9" s="6" t="s">
        <v>480</v>
      </c>
      <c r="I9" s="6" t="s">
        <v>218</v>
      </c>
      <c r="J9" s="6" t="s">
        <v>8617</v>
      </c>
      <c r="K9" s="6" t="s">
        <v>480</v>
      </c>
      <c r="L9" s="7" t="s">
        <v>8618</v>
      </c>
      <c r="M9" s="7" t="s">
        <v>8619</v>
      </c>
      <c r="N9" s="7" t="s">
        <v>480</v>
      </c>
      <c r="O9" s="7" t="s">
        <v>485</v>
      </c>
      <c r="P9" s="7" t="s">
        <v>480</v>
      </c>
      <c r="Q9" s="7" t="s">
        <v>8620</v>
      </c>
      <c r="T9" s="7" t="s">
        <v>518</v>
      </c>
      <c r="V9" s="7" t="s">
        <v>487</v>
      </c>
      <c r="W9" s="7" t="s">
        <v>8408</v>
      </c>
      <c r="X9" s="7" t="s">
        <v>8409</v>
      </c>
      <c r="Y9" s="7" t="s">
        <v>8621</v>
      </c>
      <c r="Z9" s="45" t="s">
        <v>8622</v>
      </c>
      <c r="AA9" s="7">
        <v>4</v>
      </c>
      <c r="AG9" s="7" t="s">
        <v>8609</v>
      </c>
      <c r="AH9" s="7" t="s">
        <v>8610</v>
      </c>
      <c r="AI9" s="7" t="s">
        <v>8611</v>
      </c>
    </row>
    <row r="10" spans="1:35" s="7" customFormat="1">
      <c r="A10" s="6" t="s">
        <v>19</v>
      </c>
      <c r="B10" s="6" t="s">
        <v>8402</v>
      </c>
      <c r="C10" s="6" t="s">
        <v>202</v>
      </c>
      <c r="D10" s="6" t="s">
        <v>480</v>
      </c>
      <c r="E10" s="6" t="s">
        <v>203</v>
      </c>
      <c r="F10" s="6" t="s">
        <v>480</v>
      </c>
      <c r="G10" s="6" t="s">
        <v>480</v>
      </c>
      <c r="H10" s="6" t="s">
        <v>480</v>
      </c>
      <c r="I10" s="6" t="s">
        <v>218</v>
      </c>
      <c r="J10" s="6" t="s">
        <v>8623</v>
      </c>
      <c r="K10" s="6" t="s">
        <v>480</v>
      </c>
      <c r="L10" s="7" t="s">
        <v>8624</v>
      </c>
      <c r="M10" s="7" t="s">
        <v>8625</v>
      </c>
      <c r="N10" s="7" t="s">
        <v>480</v>
      </c>
      <c r="O10" s="7" t="s">
        <v>485</v>
      </c>
      <c r="P10" s="7" t="s">
        <v>480</v>
      </c>
      <c r="Q10" s="7" t="s">
        <v>8626</v>
      </c>
      <c r="T10" s="7" t="s">
        <v>518</v>
      </c>
      <c r="V10" s="7" t="s">
        <v>487</v>
      </c>
      <c r="W10" s="7" t="s">
        <v>8408</v>
      </c>
      <c r="X10" s="7" t="s">
        <v>8409</v>
      </c>
      <c r="Y10" s="7" t="s">
        <v>8627</v>
      </c>
      <c r="Z10" s="45" t="s">
        <v>8589</v>
      </c>
      <c r="AA10" s="7">
        <v>12</v>
      </c>
      <c r="AB10" s="7">
        <v>1</v>
      </c>
      <c r="AC10" s="7">
        <v>1</v>
      </c>
      <c r="AD10" s="7">
        <v>1</v>
      </c>
      <c r="AE10" s="7">
        <v>1</v>
      </c>
      <c r="AF10" s="7">
        <v>1</v>
      </c>
      <c r="AG10" s="7" t="s">
        <v>8609</v>
      </c>
      <c r="AH10" s="7" t="s">
        <v>8610</v>
      </c>
      <c r="AI10" s="7" t="s">
        <v>8611</v>
      </c>
    </row>
    <row r="11" spans="1:35" s="7" customFormat="1">
      <c r="A11" s="6" t="s">
        <v>19</v>
      </c>
      <c r="B11" s="6" t="s">
        <v>8402</v>
      </c>
      <c r="C11" s="6" t="s">
        <v>202</v>
      </c>
      <c r="D11" s="6" t="s">
        <v>480</v>
      </c>
      <c r="E11" s="6" t="s">
        <v>203</v>
      </c>
      <c r="F11" s="6" t="s">
        <v>480</v>
      </c>
      <c r="G11" s="6" t="s">
        <v>480</v>
      </c>
      <c r="H11" s="6" t="s">
        <v>480</v>
      </c>
      <c r="I11" s="6" t="s">
        <v>218</v>
      </c>
      <c r="J11" s="6" t="s">
        <v>219</v>
      </c>
      <c r="K11" s="6" t="s">
        <v>480</v>
      </c>
      <c r="L11" s="7" t="s">
        <v>8628</v>
      </c>
      <c r="M11" s="7" t="s">
        <v>8629</v>
      </c>
      <c r="N11" s="7" t="s">
        <v>480</v>
      </c>
      <c r="O11" s="7" t="s">
        <v>485</v>
      </c>
      <c r="P11" s="7" t="s">
        <v>480</v>
      </c>
      <c r="Q11" s="7" t="s">
        <v>8630</v>
      </c>
      <c r="T11" s="7" t="s">
        <v>518</v>
      </c>
      <c r="V11" s="7" t="s">
        <v>487</v>
      </c>
      <c r="W11" s="7" t="s">
        <v>8408</v>
      </c>
      <c r="X11" s="7" t="s">
        <v>8409</v>
      </c>
      <c r="Y11" s="7" t="s">
        <v>8631</v>
      </c>
      <c r="Z11" s="45" t="s">
        <v>8589</v>
      </c>
      <c r="AC11" s="7">
        <v>1</v>
      </c>
      <c r="AF11" s="7">
        <v>1</v>
      </c>
      <c r="AG11" s="7" t="s">
        <v>8609</v>
      </c>
      <c r="AH11" s="7" t="s">
        <v>8610</v>
      </c>
      <c r="AI11" s="7" t="s">
        <v>8611</v>
      </c>
    </row>
    <row r="12" spans="1:35" s="7" customFormat="1">
      <c r="A12" s="6" t="s">
        <v>19</v>
      </c>
      <c r="B12" s="6" t="s">
        <v>8402</v>
      </c>
      <c r="C12" s="6" t="s">
        <v>202</v>
      </c>
      <c r="D12" s="6" t="s">
        <v>480</v>
      </c>
      <c r="E12" s="6" t="s">
        <v>203</v>
      </c>
      <c r="F12" s="6" t="s">
        <v>480</v>
      </c>
      <c r="G12" s="6" t="s">
        <v>480</v>
      </c>
      <c r="H12" s="6" t="s">
        <v>480</v>
      </c>
      <c r="I12" s="6" t="s">
        <v>218</v>
      </c>
      <c r="J12" s="6" t="s">
        <v>8632</v>
      </c>
      <c r="K12" s="6" t="s">
        <v>480</v>
      </c>
      <c r="L12" s="7" t="s">
        <v>8633</v>
      </c>
      <c r="M12" s="7" t="s">
        <v>5652</v>
      </c>
      <c r="N12" s="7" t="s">
        <v>480</v>
      </c>
      <c r="O12" s="7" t="s">
        <v>485</v>
      </c>
      <c r="P12" s="7" t="s">
        <v>480</v>
      </c>
      <c r="Q12" s="7" t="s">
        <v>8634</v>
      </c>
      <c r="T12" s="7" t="s">
        <v>518</v>
      </c>
      <c r="V12" s="7" t="s">
        <v>487</v>
      </c>
      <c r="W12" s="7" t="s">
        <v>8408</v>
      </c>
      <c r="X12" s="7" t="s">
        <v>8409</v>
      </c>
      <c r="Y12" s="7" t="s">
        <v>8635</v>
      </c>
      <c r="Z12" s="45" t="s">
        <v>8589</v>
      </c>
      <c r="AC12" s="7">
        <v>1</v>
      </c>
      <c r="AE12" s="7">
        <v>1</v>
      </c>
      <c r="AF12" s="7">
        <v>1</v>
      </c>
      <c r="AG12" s="7" t="s">
        <v>8609</v>
      </c>
      <c r="AH12" s="7" t="s">
        <v>8610</v>
      </c>
      <c r="AI12" s="7" t="s">
        <v>8611</v>
      </c>
    </row>
    <row r="13" spans="1:35" s="7" customFormat="1">
      <c r="A13" s="6" t="s">
        <v>19</v>
      </c>
      <c r="B13" s="6" t="s">
        <v>8402</v>
      </c>
      <c r="C13" s="6" t="s">
        <v>202</v>
      </c>
      <c r="D13" s="6" t="s">
        <v>480</v>
      </c>
      <c r="E13" s="6" t="s">
        <v>203</v>
      </c>
      <c r="F13" s="6" t="s">
        <v>480</v>
      </c>
      <c r="G13" s="6" t="s">
        <v>480</v>
      </c>
      <c r="H13" s="6" t="s">
        <v>480</v>
      </c>
      <c r="I13" s="6" t="s">
        <v>8636</v>
      </c>
      <c r="J13" s="6" t="s">
        <v>8637</v>
      </c>
      <c r="K13" s="6" t="s">
        <v>480</v>
      </c>
      <c r="L13" s="7" t="s">
        <v>8638</v>
      </c>
      <c r="M13" s="7" t="s">
        <v>8639</v>
      </c>
      <c r="N13" s="7" t="s">
        <v>480</v>
      </c>
      <c r="O13" s="7" t="s">
        <v>485</v>
      </c>
      <c r="P13" s="7" t="s">
        <v>480</v>
      </c>
      <c r="Q13" s="7" t="s">
        <v>8640</v>
      </c>
      <c r="T13" s="7" t="s">
        <v>518</v>
      </c>
      <c r="V13" s="7" t="s">
        <v>487</v>
      </c>
      <c r="W13" s="7" t="s">
        <v>8408</v>
      </c>
      <c r="X13" s="7" t="s">
        <v>8409</v>
      </c>
      <c r="Y13" s="7" t="s">
        <v>8641</v>
      </c>
      <c r="Z13" s="45" t="s">
        <v>8589</v>
      </c>
      <c r="AB13" s="7">
        <v>1</v>
      </c>
      <c r="AC13" s="7">
        <v>1</v>
      </c>
      <c r="AD13" s="7">
        <v>1</v>
      </c>
      <c r="AE13" s="7">
        <v>1</v>
      </c>
      <c r="AG13" s="7" t="s">
        <v>8609</v>
      </c>
      <c r="AH13" s="7" t="s">
        <v>8610</v>
      </c>
      <c r="AI13" s="7" t="s">
        <v>8611</v>
      </c>
    </row>
    <row r="14" spans="1:35" s="7" customFormat="1">
      <c r="A14" s="6" t="s">
        <v>19</v>
      </c>
      <c r="B14" s="6" t="s">
        <v>8402</v>
      </c>
      <c r="C14" s="6" t="s">
        <v>202</v>
      </c>
      <c r="D14" s="6" t="s">
        <v>480</v>
      </c>
      <c r="E14" s="6" t="s">
        <v>203</v>
      </c>
      <c r="F14" s="6" t="s">
        <v>480</v>
      </c>
      <c r="G14" s="6" t="s">
        <v>480</v>
      </c>
      <c r="H14" s="6" t="s">
        <v>480</v>
      </c>
      <c r="I14" s="6" t="s">
        <v>8642</v>
      </c>
      <c r="J14" s="6" t="s">
        <v>8643</v>
      </c>
      <c r="K14" s="6" t="s">
        <v>480</v>
      </c>
      <c r="L14" s="7" t="s">
        <v>8644</v>
      </c>
      <c r="M14" s="7" t="s">
        <v>8645</v>
      </c>
      <c r="N14" s="7" t="s">
        <v>480</v>
      </c>
      <c r="O14" s="7" t="s">
        <v>485</v>
      </c>
      <c r="P14" s="7" t="s">
        <v>480</v>
      </c>
      <c r="Q14" s="7" t="s">
        <v>8646</v>
      </c>
      <c r="T14" s="7" t="s">
        <v>518</v>
      </c>
      <c r="V14" s="7" t="s">
        <v>487</v>
      </c>
      <c r="W14" s="7" t="s">
        <v>8408</v>
      </c>
      <c r="X14" s="7" t="s">
        <v>8409</v>
      </c>
      <c r="Y14" s="7" t="s">
        <v>8647</v>
      </c>
      <c r="Z14" s="45" t="s">
        <v>8598</v>
      </c>
      <c r="AA14" s="7">
        <v>8</v>
      </c>
      <c r="AE14" s="7">
        <v>1</v>
      </c>
      <c r="AG14" s="7" t="s">
        <v>8609</v>
      </c>
      <c r="AH14" s="7" t="s">
        <v>8610</v>
      </c>
      <c r="AI14" s="7" t="s">
        <v>8611</v>
      </c>
    </row>
    <row r="15" spans="1:35" s="7" customFormat="1">
      <c r="A15" s="6" t="s">
        <v>19</v>
      </c>
      <c r="B15" s="6" t="s">
        <v>8402</v>
      </c>
      <c r="C15" s="6" t="s">
        <v>202</v>
      </c>
      <c r="D15" s="6" t="s">
        <v>480</v>
      </c>
      <c r="E15" s="6" t="s">
        <v>203</v>
      </c>
      <c r="F15" s="6" t="s">
        <v>480</v>
      </c>
      <c r="G15" s="6" t="s">
        <v>480</v>
      </c>
      <c r="H15" s="6" t="s">
        <v>480</v>
      </c>
      <c r="I15" s="6" t="s">
        <v>204</v>
      </c>
      <c r="J15" s="6" t="s">
        <v>205</v>
      </c>
      <c r="K15" s="6" t="s">
        <v>480</v>
      </c>
      <c r="L15" s="7" t="s">
        <v>245</v>
      </c>
      <c r="M15" s="7" t="s">
        <v>8648</v>
      </c>
      <c r="N15" s="7" t="s">
        <v>480</v>
      </c>
      <c r="O15" s="7" t="s">
        <v>485</v>
      </c>
      <c r="P15" s="7" t="s">
        <v>480</v>
      </c>
      <c r="Q15" s="7" t="s">
        <v>8649</v>
      </c>
      <c r="S15" s="7" t="s">
        <v>1060</v>
      </c>
      <c r="T15" s="7" t="s">
        <v>518</v>
      </c>
      <c r="V15" s="7" t="s">
        <v>487</v>
      </c>
      <c r="W15" s="7" t="s">
        <v>8408</v>
      </c>
      <c r="X15" s="7" t="s">
        <v>8409</v>
      </c>
      <c r="Y15" s="7" t="s">
        <v>8650</v>
      </c>
      <c r="Z15" s="45" t="s">
        <v>8589</v>
      </c>
      <c r="AA15" s="7">
        <v>12</v>
      </c>
      <c r="AB15" s="7">
        <v>1</v>
      </c>
      <c r="AC15" s="7">
        <v>1</v>
      </c>
      <c r="AG15" s="7" t="s">
        <v>8609</v>
      </c>
      <c r="AH15" s="7" t="s">
        <v>8590</v>
      </c>
      <c r="AI15" s="7" t="s">
        <v>8611</v>
      </c>
    </row>
    <row r="16" spans="1:35" s="7" customFormat="1">
      <c r="A16" s="6" t="s">
        <v>19</v>
      </c>
      <c r="B16" s="6" t="s">
        <v>8402</v>
      </c>
      <c r="C16" s="6" t="s">
        <v>202</v>
      </c>
      <c r="D16" s="6" t="s">
        <v>480</v>
      </c>
      <c r="E16" s="6" t="s">
        <v>203</v>
      </c>
      <c r="F16" s="6" t="s">
        <v>480</v>
      </c>
      <c r="G16" s="6" t="s">
        <v>480</v>
      </c>
      <c r="H16" s="6" t="s">
        <v>480</v>
      </c>
      <c r="I16" s="6" t="s">
        <v>204</v>
      </c>
      <c r="J16" s="6" t="s">
        <v>205</v>
      </c>
      <c r="K16" s="6" t="s">
        <v>480</v>
      </c>
      <c r="L16" s="7" t="s">
        <v>8651</v>
      </c>
      <c r="M16" s="7" t="s">
        <v>8652</v>
      </c>
      <c r="N16" s="7" t="s">
        <v>480</v>
      </c>
      <c r="O16" s="7" t="s">
        <v>485</v>
      </c>
      <c r="P16" s="7" t="s">
        <v>480</v>
      </c>
      <c r="Q16" s="7" t="s">
        <v>8653</v>
      </c>
      <c r="T16" s="7" t="s">
        <v>518</v>
      </c>
      <c r="V16" s="7" t="s">
        <v>487</v>
      </c>
      <c r="W16" s="7" t="s">
        <v>8408</v>
      </c>
      <c r="X16" s="7" t="s">
        <v>8409</v>
      </c>
      <c r="Y16" s="7" t="s">
        <v>8654</v>
      </c>
      <c r="Z16" s="45" t="s">
        <v>8589</v>
      </c>
      <c r="AB16" s="7">
        <v>1</v>
      </c>
      <c r="AG16" s="7" t="s">
        <v>8655</v>
      </c>
      <c r="AH16" s="7" t="s">
        <v>8610</v>
      </c>
      <c r="AI16" s="7" t="s">
        <v>8611</v>
      </c>
    </row>
    <row r="17" spans="1:35" s="7" customFormat="1">
      <c r="A17" s="6" t="s">
        <v>19</v>
      </c>
      <c r="B17" s="6" t="s">
        <v>8402</v>
      </c>
      <c r="C17" s="6" t="s">
        <v>202</v>
      </c>
      <c r="D17" s="6" t="s">
        <v>480</v>
      </c>
      <c r="E17" s="6" t="s">
        <v>203</v>
      </c>
      <c r="F17" s="6" t="s">
        <v>480</v>
      </c>
      <c r="G17" s="6" t="s">
        <v>480</v>
      </c>
      <c r="H17" s="6" t="s">
        <v>480</v>
      </c>
      <c r="I17" s="6" t="s">
        <v>204</v>
      </c>
      <c r="J17" s="6" t="s">
        <v>205</v>
      </c>
      <c r="K17" s="6" t="s">
        <v>480</v>
      </c>
      <c r="L17" s="7" t="s">
        <v>8656</v>
      </c>
      <c r="M17" s="7" t="s">
        <v>8657</v>
      </c>
      <c r="N17" s="7" t="s">
        <v>480</v>
      </c>
      <c r="O17" s="7" t="s">
        <v>485</v>
      </c>
      <c r="P17" s="7" t="s">
        <v>480</v>
      </c>
      <c r="Q17" s="7" t="s">
        <v>8658</v>
      </c>
      <c r="S17" s="7" t="s">
        <v>3817</v>
      </c>
      <c r="T17" s="7" t="s">
        <v>1341</v>
      </c>
      <c r="V17" s="7" t="s">
        <v>4547</v>
      </c>
      <c r="W17" s="7" t="s">
        <v>8408</v>
      </c>
      <c r="X17" s="7" t="s">
        <v>8409</v>
      </c>
      <c r="Y17" s="7" t="s">
        <v>8659</v>
      </c>
      <c r="Z17" s="45" t="s">
        <v>8598</v>
      </c>
      <c r="AA17" s="7">
        <v>3</v>
      </c>
      <c r="AE17" s="7">
        <v>1</v>
      </c>
      <c r="AG17" s="7" t="s">
        <v>511</v>
      </c>
      <c r="AH17" s="7" t="s">
        <v>8600</v>
      </c>
      <c r="AI17" s="7" t="s">
        <v>8601</v>
      </c>
    </row>
    <row r="18" spans="1:35" s="7" customFormat="1">
      <c r="A18" s="6" t="s">
        <v>19</v>
      </c>
      <c r="B18" s="6" t="s">
        <v>8402</v>
      </c>
      <c r="C18" s="6" t="s">
        <v>202</v>
      </c>
      <c r="D18" s="6" t="s">
        <v>480</v>
      </c>
      <c r="E18" s="6" t="s">
        <v>203</v>
      </c>
      <c r="F18" s="6" t="s">
        <v>480</v>
      </c>
      <c r="G18" s="6" t="s">
        <v>480</v>
      </c>
      <c r="H18" s="6" t="s">
        <v>480</v>
      </c>
      <c r="I18" s="6" t="s">
        <v>204</v>
      </c>
      <c r="J18" s="6" t="s">
        <v>205</v>
      </c>
      <c r="K18" s="6" t="s">
        <v>480</v>
      </c>
      <c r="L18" s="7" t="s">
        <v>1276</v>
      </c>
      <c r="M18" s="7" t="s">
        <v>8660</v>
      </c>
      <c r="N18" s="7" t="s">
        <v>480</v>
      </c>
      <c r="O18" s="7" t="s">
        <v>485</v>
      </c>
      <c r="P18" s="7" t="s">
        <v>480</v>
      </c>
      <c r="Q18" s="7" t="s">
        <v>8661</v>
      </c>
      <c r="T18" s="7" t="s">
        <v>518</v>
      </c>
      <c r="V18" s="7" t="s">
        <v>4547</v>
      </c>
      <c r="W18" s="7" t="s">
        <v>8408</v>
      </c>
      <c r="X18" s="7" t="s">
        <v>8409</v>
      </c>
      <c r="Y18" s="7" t="s">
        <v>8662</v>
      </c>
      <c r="Z18" s="45" t="s">
        <v>8589</v>
      </c>
      <c r="AC18" s="7">
        <v>1</v>
      </c>
      <c r="AG18" s="7" t="s">
        <v>511</v>
      </c>
      <c r="AH18" s="7" t="s">
        <v>8610</v>
      </c>
      <c r="AI18" s="7" t="s">
        <v>8611</v>
      </c>
    </row>
    <row r="19" spans="1:35" s="7" customFormat="1">
      <c r="A19" s="6" t="s">
        <v>19</v>
      </c>
      <c r="B19" s="6" t="s">
        <v>8402</v>
      </c>
      <c r="C19" s="6" t="s">
        <v>8416</v>
      </c>
      <c r="D19" s="6" t="s">
        <v>480</v>
      </c>
      <c r="E19" s="6" t="s">
        <v>233</v>
      </c>
      <c r="F19" s="6" t="s">
        <v>8663</v>
      </c>
      <c r="G19" s="6" t="s">
        <v>480</v>
      </c>
      <c r="H19" s="6" t="s">
        <v>8664</v>
      </c>
      <c r="I19" s="6" t="s">
        <v>238</v>
      </c>
      <c r="J19" s="6" t="s">
        <v>239</v>
      </c>
      <c r="K19" s="6" t="s">
        <v>480</v>
      </c>
      <c r="L19" s="7" t="s">
        <v>8665</v>
      </c>
      <c r="M19" s="7" t="s">
        <v>8666</v>
      </c>
      <c r="N19" s="7" t="s">
        <v>480</v>
      </c>
      <c r="O19" s="7" t="s">
        <v>485</v>
      </c>
      <c r="P19" s="7" t="s">
        <v>480</v>
      </c>
      <c r="Q19" s="7" t="s">
        <v>8667</v>
      </c>
      <c r="S19" s="7" t="s">
        <v>1060</v>
      </c>
      <c r="T19" s="7" t="s">
        <v>1296</v>
      </c>
      <c r="V19" s="7" t="s">
        <v>4547</v>
      </c>
      <c r="W19" s="7" t="s">
        <v>8668</v>
      </c>
      <c r="X19" s="7" t="s">
        <v>8669</v>
      </c>
      <c r="Y19" s="7" t="s">
        <v>8670</v>
      </c>
      <c r="Z19" s="45" t="s">
        <v>8589</v>
      </c>
      <c r="AA19" s="7">
        <v>12</v>
      </c>
      <c r="AB19" s="7">
        <v>1</v>
      </c>
      <c r="AC19" s="7">
        <v>1</v>
      </c>
      <c r="AG19" s="7" t="s">
        <v>511</v>
      </c>
      <c r="AH19" s="7" t="s">
        <v>8590</v>
      </c>
      <c r="AI19" s="7" t="s">
        <v>8591</v>
      </c>
    </row>
    <row r="20" spans="1:35" s="7" customFormat="1">
      <c r="A20" s="6" t="s">
        <v>19</v>
      </c>
      <c r="B20" s="6" t="s">
        <v>8402</v>
      </c>
      <c r="C20" s="6" t="s">
        <v>8416</v>
      </c>
      <c r="D20" s="6" t="s">
        <v>480</v>
      </c>
      <c r="E20" s="6" t="s">
        <v>233</v>
      </c>
      <c r="F20" s="6" t="s">
        <v>8663</v>
      </c>
      <c r="G20" s="6" t="s">
        <v>480</v>
      </c>
      <c r="H20" s="6" t="s">
        <v>8664</v>
      </c>
      <c r="I20" s="6" t="s">
        <v>238</v>
      </c>
      <c r="J20" s="6" t="s">
        <v>239</v>
      </c>
      <c r="K20" s="6" t="s">
        <v>480</v>
      </c>
      <c r="L20" s="7" t="s">
        <v>8671</v>
      </c>
      <c r="M20" s="7" t="s">
        <v>8426</v>
      </c>
      <c r="N20" s="7" t="s">
        <v>480</v>
      </c>
      <c r="O20" s="7" t="s">
        <v>485</v>
      </c>
      <c r="P20" s="7" t="s">
        <v>480</v>
      </c>
      <c r="Q20" s="7" t="s">
        <v>8672</v>
      </c>
      <c r="S20" s="7" t="s">
        <v>1060</v>
      </c>
      <c r="T20" s="7" t="s">
        <v>518</v>
      </c>
      <c r="V20" s="7" t="s">
        <v>487</v>
      </c>
      <c r="W20" s="7" t="s">
        <v>8668</v>
      </c>
      <c r="X20" s="7" t="s">
        <v>8669</v>
      </c>
      <c r="Y20" s="7" t="s">
        <v>8673</v>
      </c>
      <c r="Z20" s="45" t="s">
        <v>8589</v>
      </c>
      <c r="AC20" s="7">
        <v>1</v>
      </c>
      <c r="AG20" s="7" t="s">
        <v>8609</v>
      </c>
      <c r="AH20" s="7" t="s">
        <v>8590</v>
      </c>
      <c r="AI20" s="7" t="s">
        <v>8611</v>
      </c>
    </row>
    <row r="21" spans="1:35" s="7" customFormat="1">
      <c r="A21" s="6" t="s">
        <v>19</v>
      </c>
      <c r="B21" s="6" t="s">
        <v>8402</v>
      </c>
      <c r="C21" s="6" t="s">
        <v>8416</v>
      </c>
      <c r="D21" s="6" t="s">
        <v>480</v>
      </c>
      <c r="E21" s="6" t="s">
        <v>252</v>
      </c>
      <c r="F21" s="6" t="s">
        <v>480</v>
      </c>
      <c r="G21" s="6" t="s">
        <v>8417</v>
      </c>
      <c r="H21" s="6" t="s">
        <v>8418</v>
      </c>
      <c r="I21" s="6" t="s">
        <v>253</v>
      </c>
      <c r="J21" s="6" t="s">
        <v>8674</v>
      </c>
      <c r="K21" s="6" t="s">
        <v>480</v>
      </c>
      <c r="L21" s="7" t="s">
        <v>8675</v>
      </c>
      <c r="M21" s="7" t="s">
        <v>8676</v>
      </c>
      <c r="N21" s="7" t="s">
        <v>480</v>
      </c>
      <c r="O21" s="7" t="s">
        <v>485</v>
      </c>
      <c r="P21" s="7" t="s">
        <v>480</v>
      </c>
      <c r="Q21" s="7" t="s">
        <v>8677</v>
      </c>
      <c r="T21" s="7" t="s">
        <v>518</v>
      </c>
      <c r="V21" s="7" t="s">
        <v>4547</v>
      </c>
      <c r="W21" s="7" t="s">
        <v>8421</v>
      </c>
      <c r="X21" s="7" t="s">
        <v>8422</v>
      </c>
      <c r="Y21" s="7" t="s">
        <v>8678</v>
      </c>
      <c r="Z21" s="45" t="s">
        <v>8589</v>
      </c>
      <c r="AA21" s="7">
        <v>12</v>
      </c>
      <c r="AD21" s="7">
        <v>1</v>
      </c>
      <c r="AG21" s="7" t="s">
        <v>8609</v>
      </c>
      <c r="AH21" s="7" t="s">
        <v>8590</v>
      </c>
      <c r="AI21" s="7" t="s">
        <v>8679</v>
      </c>
    </row>
    <row r="22" spans="1:35" s="7" customFormat="1">
      <c r="A22" s="6" t="s">
        <v>19</v>
      </c>
      <c r="B22" s="6" t="s">
        <v>8402</v>
      </c>
      <c r="C22" s="6" t="s">
        <v>8416</v>
      </c>
      <c r="D22" s="6" t="s">
        <v>480</v>
      </c>
      <c r="E22" s="6" t="s">
        <v>252</v>
      </c>
      <c r="F22" s="6" t="s">
        <v>480</v>
      </c>
      <c r="G22" s="6" t="s">
        <v>8507</v>
      </c>
      <c r="H22" s="6" t="s">
        <v>8508</v>
      </c>
      <c r="I22" s="6" t="s">
        <v>8680</v>
      </c>
      <c r="J22" s="6" t="s">
        <v>8681</v>
      </c>
      <c r="K22" s="6" t="s">
        <v>480</v>
      </c>
      <c r="L22" s="7" t="s">
        <v>8682</v>
      </c>
      <c r="M22" s="7" t="s">
        <v>8683</v>
      </c>
      <c r="N22" s="7" t="s">
        <v>480</v>
      </c>
      <c r="O22" s="7" t="s">
        <v>485</v>
      </c>
      <c r="P22" s="7" t="s">
        <v>480</v>
      </c>
      <c r="Q22" s="7" t="s">
        <v>8684</v>
      </c>
      <c r="T22" s="7" t="s">
        <v>863</v>
      </c>
      <c r="V22" s="7" t="s">
        <v>487</v>
      </c>
      <c r="W22" s="7" t="s">
        <v>8421</v>
      </c>
      <c r="X22" s="7" t="s">
        <v>8422</v>
      </c>
      <c r="Y22" s="7" t="s">
        <v>8685</v>
      </c>
      <c r="Z22" s="45" t="s">
        <v>8589</v>
      </c>
      <c r="AB22" s="7">
        <v>1</v>
      </c>
      <c r="AC22" s="7">
        <v>1</v>
      </c>
      <c r="AD22" s="7">
        <v>1</v>
      </c>
      <c r="AG22" s="7" t="s">
        <v>8609</v>
      </c>
      <c r="AH22" s="7" t="s">
        <v>8610</v>
      </c>
      <c r="AI22" s="7" t="s">
        <v>8611</v>
      </c>
    </row>
    <row r="23" spans="1:35" s="7" customFormat="1">
      <c r="A23" s="6" t="s">
        <v>19</v>
      </c>
      <c r="B23" s="6" t="s">
        <v>8402</v>
      </c>
      <c r="C23" s="6" t="s">
        <v>8416</v>
      </c>
      <c r="D23" s="6" t="s">
        <v>480</v>
      </c>
      <c r="E23" s="6" t="s">
        <v>252</v>
      </c>
      <c r="F23" s="6" t="s">
        <v>480</v>
      </c>
      <c r="G23" s="6" t="s">
        <v>8686</v>
      </c>
      <c r="H23" s="6" t="s">
        <v>8687</v>
      </c>
      <c r="I23" s="6" t="s">
        <v>8688</v>
      </c>
      <c r="J23" s="6" t="s">
        <v>8689</v>
      </c>
      <c r="K23" s="6" t="s">
        <v>480</v>
      </c>
      <c r="L23" s="7" t="s">
        <v>8690</v>
      </c>
      <c r="M23" s="7" t="s">
        <v>8691</v>
      </c>
      <c r="N23" s="7" t="s">
        <v>480</v>
      </c>
      <c r="O23" s="7" t="s">
        <v>485</v>
      </c>
      <c r="P23" s="7" t="s">
        <v>480</v>
      </c>
      <c r="Q23" s="7" t="s">
        <v>8692</v>
      </c>
      <c r="T23" s="7" t="s">
        <v>518</v>
      </c>
      <c r="V23" s="7" t="s">
        <v>8693</v>
      </c>
      <c r="W23" s="7" t="s">
        <v>8421</v>
      </c>
      <c r="X23" s="7" t="s">
        <v>8422</v>
      </c>
      <c r="Y23" s="7" t="s">
        <v>8694</v>
      </c>
      <c r="Z23" s="45" t="s">
        <v>8589</v>
      </c>
      <c r="AF23" s="7">
        <v>1</v>
      </c>
      <c r="AG23" s="7" t="s">
        <v>8655</v>
      </c>
      <c r="AH23" s="7" t="s">
        <v>8610</v>
      </c>
      <c r="AI23" s="7" t="s">
        <v>8611</v>
      </c>
    </row>
    <row r="24" spans="1:35" s="7" customFormat="1">
      <c r="A24" s="6" t="s">
        <v>19</v>
      </c>
      <c r="B24" s="6" t="s">
        <v>8402</v>
      </c>
      <c r="C24" s="6" t="s">
        <v>8416</v>
      </c>
      <c r="D24" s="6" t="s">
        <v>480</v>
      </c>
      <c r="E24" s="6" t="s">
        <v>252</v>
      </c>
      <c r="F24" s="6" t="s">
        <v>480</v>
      </c>
      <c r="G24" s="6" t="s">
        <v>8507</v>
      </c>
      <c r="H24" s="6" t="s">
        <v>8508</v>
      </c>
      <c r="I24" s="6" t="s">
        <v>258</v>
      </c>
      <c r="J24" s="6" t="s">
        <v>259</v>
      </c>
      <c r="K24" s="6" t="s">
        <v>480</v>
      </c>
      <c r="L24" s="7" t="s">
        <v>8695</v>
      </c>
      <c r="M24" s="7" t="s">
        <v>8559</v>
      </c>
      <c r="N24" s="7" t="s">
        <v>480</v>
      </c>
      <c r="O24" s="7" t="s">
        <v>485</v>
      </c>
      <c r="P24" s="7" t="s">
        <v>480</v>
      </c>
      <c r="Q24" s="7" t="s">
        <v>8696</v>
      </c>
      <c r="T24" s="7" t="s">
        <v>518</v>
      </c>
      <c r="V24" s="7" t="s">
        <v>487</v>
      </c>
      <c r="W24" s="7" t="s">
        <v>8421</v>
      </c>
      <c r="X24" s="7" t="s">
        <v>8422</v>
      </c>
      <c r="Y24" s="7" t="s">
        <v>8697</v>
      </c>
      <c r="Z24" s="45" t="s">
        <v>8589</v>
      </c>
      <c r="AA24" s="7">
        <v>12</v>
      </c>
      <c r="AB24" s="7">
        <v>1</v>
      </c>
      <c r="AD24" s="7">
        <v>1</v>
      </c>
      <c r="AG24" s="7" t="s">
        <v>8609</v>
      </c>
      <c r="AH24" s="7" t="s">
        <v>8610</v>
      </c>
      <c r="AI24" s="7" t="s">
        <v>8611</v>
      </c>
    </row>
    <row r="25" spans="1:35" s="7" customFormat="1">
      <c r="A25" s="6" t="s">
        <v>19</v>
      </c>
      <c r="B25" s="6" t="s">
        <v>8402</v>
      </c>
      <c r="C25" s="6" t="s">
        <v>8416</v>
      </c>
      <c r="D25" s="6" t="s">
        <v>480</v>
      </c>
      <c r="E25" s="6" t="s">
        <v>252</v>
      </c>
      <c r="F25" s="6" t="s">
        <v>480</v>
      </c>
      <c r="G25" s="6" t="s">
        <v>8442</v>
      </c>
      <c r="H25" s="6" t="s">
        <v>8443</v>
      </c>
      <c r="I25" s="6" t="s">
        <v>8444</v>
      </c>
      <c r="J25" s="6" t="s">
        <v>8698</v>
      </c>
      <c r="K25" s="6" t="s">
        <v>480</v>
      </c>
      <c r="L25" s="7" t="s">
        <v>8699</v>
      </c>
      <c r="M25" s="7" t="s">
        <v>8700</v>
      </c>
      <c r="N25" s="7" t="s">
        <v>480</v>
      </c>
      <c r="O25" s="7" t="s">
        <v>485</v>
      </c>
      <c r="P25" s="7" t="s">
        <v>480</v>
      </c>
      <c r="Q25" s="7" t="s">
        <v>8701</v>
      </c>
      <c r="T25" s="7" t="s">
        <v>518</v>
      </c>
      <c r="V25" s="7" t="s">
        <v>487</v>
      </c>
      <c r="W25" s="7" t="s">
        <v>8421</v>
      </c>
      <c r="X25" s="7" t="s">
        <v>8422</v>
      </c>
      <c r="Y25" s="7" t="s">
        <v>8702</v>
      </c>
      <c r="Z25" s="45" t="s">
        <v>8589</v>
      </c>
      <c r="AA25" s="7">
        <v>12</v>
      </c>
      <c r="AD25" s="7">
        <v>1</v>
      </c>
      <c r="AG25" s="7" t="s">
        <v>8609</v>
      </c>
      <c r="AH25" s="7" t="s">
        <v>8610</v>
      </c>
      <c r="AI25" s="7" t="s">
        <v>8611</v>
      </c>
    </row>
    <row r="26" spans="1:35" s="7" customFormat="1">
      <c r="A26" s="6" t="s">
        <v>19</v>
      </c>
      <c r="B26" s="6" t="s">
        <v>8402</v>
      </c>
      <c r="C26" s="6" t="s">
        <v>8416</v>
      </c>
      <c r="D26" s="6" t="s">
        <v>480</v>
      </c>
      <c r="E26" s="6" t="s">
        <v>252</v>
      </c>
      <c r="F26" s="6" t="s">
        <v>480</v>
      </c>
      <c r="G26" s="6" t="s">
        <v>8442</v>
      </c>
      <c r="H26" s="6" t="s">
        <v>8443</v>
      </c>
      <c r="I26" s="6" t="s">
        <v>8444</v>
      </c>
      <c r="J26" s="6" t="s">
        <v>8445</v>
      </c>
      <c r="K26" s="6" t="s">
        <v>480</v>
      </c>
      <c r="L26" s="7" t="s">
        <v>8446</v>
      </c>
      <c r="M26" s="7" t="s">
        <v>8447</v>
      </c>
      <c r="N26" s="7" t="s">
        <v>480</v>
      </c>
      <c r="O26" s="7" t="s">
        <v>485</v>
      </c>
      <c r="P26" s="7" t="s">
        <v>480</v>
      </c>
      <c r="Q26" s="7" t="s">
        <v>8448</v>
      </c>
      <c r="T26" s="7" t="s">
        <v>518</v>
      </c>
      <c r="V26" s="7" t="s">
        <v>4547</v>
      </c>
      <c r="W26" s="7" t="s">
        <v>8421</v>
      </c>
      <c r="X26" s="7" t="s">
        <v>8422</v>
      </c>
      <c r="Y26" s="7" t="s">
        <v>8450</v>
      </c>
      <c r="Z26" s="45" t="s">
        <v>8589</v>
      </c>
      <c r="AA26" s="7">
        <v>12</v>
      </c>
      <c r="AB26" s="7">
        <v>1</v>
      </c>
      <c r="AC26" s="7">
        <v>1</v>
      </c>
      <c r="AG26" s="7" t="s">
        <v>511</v>
      </c>
      <c r="AH26" s="7" t="s">
        <v>8590</v>
      </c>
      <c r="AI26" s="7" t="s">
        <v>8611</v>
      </c>
    </row>
    <row r="27" spans="1:35" s="7" customFormat="1">
      <c r="A27" s="6" t="s">
        <v>19</v>
      </c>
      <c r="B27" s="6" t="s">
        <v>8402</v>
      </c>
      <c r="C27" s="6" t="s">
        <v>8416</v>
      </c>
      <c r="D27" s="6" t="s">
        <v>480</v>
      </c>
      <c r="E27" s="6" t="s">
        <v>252</v>
      </c>
      <c r="F27" s="6" t="s">
        <v>480</v>
      </c>
      <c r="G27" s="6" t="s">
        <v>8703</v>
      </c>
      <c r="H27" s="6" t="s">
        <v>8704</v>
      </c>
      <c r="I27" s="6" t="s">
        <v>8705</v>
      </c>
      <c r="J27" s="6" t="s">
        <v>8706</v>
      </c>
      <c r="K27" s="6" t="s">
        <v>480</v>
      </c>
      <c r="L27" s="7" t="s">
        <v>8707</v>
      </c>
      <c r="M27" s="7" t="s">
        <v>8708</v>
      </c>
      <c r="N27" s="7" t="s">
        <v>480</v>
      </c>
      <c r="O27" s="7" t="s">
        <v>485</v>
      </c>
      <c r="P27" s="7" t="s">
        <v>480</v>
      </c>
      <c r="Q27" s="7" t="s">
        <v>8709</v>
      </c>
      <c r="T27" s="7" t="s">
        <v>518</v>
      </c>
      <c r="V27" s="7" t="s">
        <v>487</v>
      </c>
      <c r="W27" s="7" t="s">
        <v>8421</v>
      </c>
      <c r="X27" s="7" t="s">
        <v>8422</v>
      </c>
      <c r="Y27" s="7" t="s">
        <v>8710</v>
      </c>
      <c r="Z27" s="45" t="s">
        <v>8589</v>
      </c>
      <c r="AB27" s="7">
        <v>1</v>
      </c>
      <c r="AG27" s="7" t="s">
        <v>8609</v>
      </c>
      <c r="AH27" s="7" t="s">
        <v>8610</v>
      </c>
      <c r="AI27" s="7" t="s">
        <v>8611</v>
      </c>
    </row>
    <row r="28" spans="1:35" s="7" customFormat="1">
      <c r="A28" s="6" t="s">
        <v>19</v>
      </c>
      <c r="B28" s="6" t="s">
        <v>8402</v>
      </c>
      <c r="C28" s="6" t="s">
        <v>8416</v>
      </c>
      <c r="D28" s="6" t="s">
        <v>480</v>
      </c>
      <c r="E28" s="6" t="s">
        <v>252</v>
      </c>
      <c r="F28" s="6" t="s">
        <v>480</v>
      </c>
      <c r="G28" s="6" t="s">
        <v>8703</v>
      </c>
      <c r="H28" s="6" t="s">
        <v>8704</v>
      </c>
      <c r="I28" s="6" t="s">
        <v>8705</v>
      </c>
      <c r="J28" s="6" t="s">
        <v>8711</v>
      </c>
      <c r="K28" s="6" t="s">
        <v>480</v>
      </c>
      <c r="L28" s="7" t="s">
        <v>8712</v>
      </c>
      <c r="M28" s="7" t="s">
        <v>8713</v>
      </c>
      <c r="N28" s="7" t="s">
        <v>480</v>
      </c>
      <c r="O28" s="7" t="s">
        <v>485</v>
      </c>
      <c r="P28" s="7" t="s">
        <v>480</v>
      </c>
      <c r="Q28" s="7" t="s">
        <v>8714</v>
      </c>
      <c r="T28" s="7" t="s">
        <v>518</v>
      </c>
      <c r="V28" s="7" t="s">
        <v>4547</v>
      </c>
      <c r="W28" s="7" t="s">
        <v>8421</v>
      </c>
      <c r="X28" s="7" t="s">
        <v>8422</v>
      </c>
      <c r="Y28" s="7" t="s">
        <v>8715</v>
      </c>
      <c r="Z28" s="45" t="s">
        <v>8589</v>
      </c>
      <c r="AA28" s="7">
        <v>12</v>
      </c>
      <c r="AE28" s="7">
        <v>1</v>
      </c>
      <c r="AG28" s="7" t="s">
        <v>8609</v>
      </c>
      <c r="AH28" s="7" t="s">
        <v>8610</v>
      </c>
      <c r="AI28" s="7" t="s">
        <v>8611</v>
      </c>
    </row>
    <row r="29" spans="1:35" s="7" customFormat="1">
      <c r="A29" s="6" t="s">
        <v>19</v>
      </c>
      <c r="B29" s="6" t="s">
        <v>8402</v>
      </c>
      <c r="C29" s="6" t="s">
        <v>8416</v>
      </c>
      <c r="D29" s="6" t="s">
        <v>480</v>
      </c>
      <c r="E29" s="6" t="s">
        <v>252</v>
      </c>
      <c r="F29" s="6" t="s">
        <v>480</v>
      </c>
      <c r="G29" s="6" t="s">
        <v>8424</v>
      </c>
      <c r="H29" s="6" t="s">
        <v>8716</v>
      </c>
      <c r="I29" s="6" t="s">
        <v>8717</v>
      </c>
      <c r="J29" s="6" t="s">
        <v>8718</v>
      </c>
      <c r="K29" s="6" t="s">
        <v>480</v>
      </c>
      <c r="L29" s="7" t="s">
        <v>8719</v>
      </c>
      <c r="M29" s="7" t="s">
        <v>8720</v>
      </c>
      <c r="N29" s="7" t="s">
        <v>480</v>
      </c>
      <c r="O29" s="7" t="s">
        <v>485</v>
      </c>
      <c r="P29" s="7" t="s">
        <v>480</v>
      </c>
      <c r="Q29" s="7" t="s">
        <v>8721</v>
      </c>
      <c r="T29" s="7" t="s">
        <v>518</v>
      </c>
      <c r="U29" s="7" t="s">
        <v>856</v>
      </c>
      <c r="V29" s="7" t="s">
        <v>487</v>
      </c>
      <c r="W29" s="7" t="s">
        <v>8722</v>
      </c>
      <c r="X29" s="7" t="s">
        <v>8422</v>
      </c>
      <c r="Y29" s="7" t="s">
        <v>8723</v>
      </c>
      <c r="Z29" s="45" t="s">
        <v>8589</v>
      </c>
      <c r="AA29" s="7">
        <v>12</v>
      </c>
      <c r="AB29" s="7">
        <v>1</v>
      </c>
      <c r="AC29" s="7">
        <v>1</v>
      </c>
      <c r="AD29" s="7">
        <v>1</v>
      </c>
      <c r="AG29" s="7" t="s">
        <v>8609</v>
      </c>
      <c r="AH29" s="7" t="s">
        <v>8724</v>
      </c>
      <c r="AI29" s="7" t="s">
        <v>8679</v>
      </c>
    </row>
    <row r="30" spans="1:35" s="7" customFormat="1">
      <c r="A30" s="6" t="s">
        <v>19</v>
      </c>
      <c r="B30" s="6" t="s">
        <v>8402</v>
      </c>
      <c r="C30" s="6" t="s">
        <v>8416</v>
      </c>
      <c r="D30" s="6" t="s">
        <v>480</v>
      </c>
      <c r="E30" s="6" t="s">
        <v>252</v>
      </c>
      <c r="F30" s="6" t="s">
        <v>480</v>
      </c>
      <c r="G30" s="6" t="s">
        <v>8424</v>
      </c>
      <c r="H30" s="6" t="s">
        <v>480</v>
      </c>
      <c r="I30" s="6" t="s">
        <v>262</v>
      </c>
      <c r="J30" s="6" t="s">
        <v>8725</v>
      </c>
      <c r="K30" s="6" t="s">
        <v>480</v>
      </c>
      <c r="L30" s="7" t="s">
        <v>8726</v>
      </c>
      <c r="M30" s="7" t="s">
        <v>8727</v>
      </c>
      <c r="N30" s="7" t="s">
        <v>480</v>
      </c>
      <c r="O30" s="7" t="s">
        <v>485</v>
      </c>
      <c r="P30" s="7" t="s">
        <v>480</v>
      </c>
      <c r="Q30" s="7" t="s">
        <v>8728</v>
      </c>
      <c r="S30" s="7" t="s">
        <v>879</v>
      </c>
      <c r="T30" s="7" t="s">
        <v>518</v>
      </c>
      <c r="V30" s="7" t="s">
        <v>487</v>
      </c>
      <c r="W30" s="7" t="s">
        <v>8421</v>
      </c>
      <c r="X30" s="7" t="s">
        <v>8422</v>
      </c>
      <c r="Y30" s="7" t="s">
        <v>8729</v>
      </c>
      <c r="Z30" s="45" t="s">
        <v>8589</v>
      </c>
      <c r="AC30" s="7">
        <v>1</v>
      </c>
      <c r="AG30" s="7" t="s">
        <v>8609</v>
      </c>
      <c r="AH30" s="7" t="s">
        <v>8724</v>
      </c>
      <c r="AI30" s="7" t="s">
        <v>8611</v>
      </c>
    </row>
    <row r="31" spans="1:35" s="7" customFormat="1">
      <c r="A31" s="6" t="s">
        <v>19</v>
      </c>
      <c r="B31" s="6" t="s">
        <v>8402</v>
      </c>
      <c r="C31" s="6" t="s">
        <v>8416</v>
      </c>
      <c r="D31" s="6" t="s">
        <v>480</v>
      </c>
      <c r="E31" s="6" t="s">
        <v>252</v>
      </c>
      <c r="F31" s="6" t="s">
        <v>480</v>
      </c>
      <c r="G31" s="6" t="s">
        <v>8424</v>
      </c>
      <c r="H31" s="6" t="s">
        <v>480</v>
      </c>
      <c r="I31" s="6" t="s">
        <v>262</v>
      </c>
      <c r="J31" s="6" t="s">
        <v>8730</v>
      </c>
      <c r="K31" s="6" t="s">
        <v>480</v>
      </c>
      <c r="L31" s="7" t="s">
        <v>8731</v>
      </c>
      <c r="M31" s="7" t="s">
        <v>8542</v>
      </c>
      <c r="N31" s="7" t="s">
        <v>480</v>
      </c>
      <c r="O31" s="7" t="s">
        <v>485</v>
      </c>
      <c r="P31" s="7" t="s">
        <v>480</v>
      </c>
      <c r="Q31" s="7" t="s">
        <v>8732</v>
      </c>
      <c r="T31" s="7" t="s">
        <v>518</v>
      </c>
      <c r="V31" s="7" t="s">
        <v>487</v>
      </c>
      <c r="W31" s="7" t="s">
        <v>8421</v>
      </c>
      <c r="X31" s="7" t="s">
        <v>8422</v>
      </c>
      <c r="Y31" s="7" t="s">
        <v>8733</v>
      </c>
      <c r="Z31" s="45" t="s">
        <v>8589</v>
      </c>
      <c r="AA31" s="7">
        <v>12</v>
      </c>
      <c r="AC31" s="7">
        <v>1</v>
      </c>
      <c r="AD31" s="7">
        <v>1</v>
      </c>
      <c r="AF31" s="7">
        <v>1</v>
      </c>
      <c r="AG31" s="7" t="s">
        <v>8609</v>
      </c>
      <c r="AH31" s="7" t="s">
        <v>8610</v>
      </c>
      <c r="AI31" s="7" t="s">
        <v>8611</v>
      </c>
    </row>
    <row r="32" spans="1:35" s="7" customFormat="1">
      <c r="A32" s="6" t="s">
        <v>19</v>
      </c>
      <c r="B32" s="6" t="s">
        <v>8402</v>
      </c>
      <c r="C32" s="6" t="s">
        <v>8416</v>
      </c>
      <c r="D32" s="6" t="s">
        <v>480</v>
      </c>
      <c r="E32" s="6" t="s">
        <v>252</v>
      </c>
      <c r="F32" s="6" t="s">
        <v>480</v>
      </c>
      <c r="G32" s="6" t="s">
        <v>8424</v>
      </c>
      <c r="H32" s="6" t="s">
        <v>480</v>
      </c>
      <c r="I32" s="6" t="s">
        <v>262</v>
      </c>
      <c r="J32" s="6" t="s">
        <v>8734</v>
      </c>
      <c r="K32" s="6" t="s">
        <v>480</v>
      </c>
      <c r="L32" s="7" t="s">
        <v>8735</v>
      </c>
      <c r="M32" s="7" t="s">
        <v>8736</v>
      </c>
      <c r="N32" s="7" t="s">
        <v>480</v>
      </c>
      <c r="O32" s="7" t="s">
        <v>485</v>
      </c>
      <c r="P32" s="7" t="s">
        <v>480</v>
      </c>
      <c r="Q32" s="7" t="s">
        <v>8737</v>
      </c>
      <c r="T32" s="7" t="s">
        <v>518</v>
      </c>
      <c r="V32" s="7" t="s">
        <v>487</v>
      </c>
      <c r="W32" s="7" t="s">
        <v>8421</v>
      </c>
      <c r="X32" s="7" t="s">
        <v>8422</v>
      </c>
      <c r="Y32" s="7" t="s">
        <v>8738</v>
      </c>
      <c r="Z32" s="45" t="s">
        <v>8589</v>
      </c>
      <c r="AA32" s="7">
        <v>12</v>
      </c>
      <c r="AB32" s="7">
        <v>1</v>
      </c>
      <c r="AC32" s="7">
        <v>1</v>
      </c>
      <c r="AD32" s="7">
        <v>1</v>
      </c>
      <c r="AE32" s="7">
        <v>1</v>
      </c>
      <c r="AG32" s="7" t="s">
        <v>8609</v>
      </c>
      <c r="AH32" s="7" t="s">
        <v>8610</v>
      </c>
      <c r="AI32" s="7" t="s">
        <v>8611</v>
      </c>
    </row>
    <row r="33" spans="1:35" s="7" customFormat="1">
      <c r="A33" s="6" t="s">
        <v>19</v>
      </c>
      <c r="B33" s="6" t="s">
        <v>8402</v>
      </c>
      <c r="C33" s="6" t="s">
        <v>8416</v>
      </c>
      <c r="D33" s="6" t="s">
        <v>480</v>
      </c>
      <c r="E33" s="6" t="s">
        <v>252</v>
      </c>
      <c r="F33" s="6" t="s">
        <v>480</v>
      </c>
      <c r="G33" s="6" t="s">
        <v>8424</v>
      </c>
      <c r="H33" s="6" t="s">
        <v>480</v>
      </c>
      <c r="I33" s="6" t="s">
        <v>262</v>
      </c>
      <c r="J33" s="6" t="s">
        <v>8488</v>
      </c>
      <c r="K33" s="6" t="s">
        <v>480</v>
      </c>
      <c r="L33" s="7" t="s">
        <v>8739</v>
      </c>
      <c r="M33" s="7" t="s">
        <v>8740</v>
      </c>
      <c r="N33" s="7" t="s">
        <v>480</v>
      </c>
      <c r="O33" s="7" t="s">
        <v>485</v>
      </c>
      <c r="P33" s="7" t="s">
        <v>480</v>
      </c>
      <c r="Q33" s="7" t="s">
        <v>8741</v>
      </c>
      <c r="T33" s="7" t="s">
        <v>518</v>
      </c>
      <c r="V33" s="7" t="s">
        <v>487</v>
      </c>
      <c r="W33" s="7" t="s">
        <v>8421</v>
      </c>
      <c r="X33" s="7" t="s">
        <v>8422</v>
      </c>
      <c r="Y33" s="7" t="s">
        <v>8742</v>
      </c>
      <c r="Z33" s="45" t="s">
        <v>8589</v>
      </c>
      <c r="AA33" s="7">
        <v>12</v>
      </c>
      <c r="AC33" s="7">
        <v>1</v>
      </c>
      <c r="AG33" s="7" t="s">
        <v>8609</v>
      </c>
      <c r="AH33" s="7" t="s">
        <v>8610</v>
      </c>
      <c r="AI33" s="7" t="s">
        <v>8611</v>
      </c>
    </row>
    <row r="34" spans="1:35" s="7" customFormat="1">
      <c r="A34" s="6" t="s">
        <v>19</v>
      </c>
      <c r="B34" s="6" t="s">
        <v>8402</v>
      </c>
      <c r="C34" s="6" t="s">
        <v>8416</v>
      </c>
      <c r="D34" s="6" t="s">
        <v>480</v>
      </c>
      <c r="E34" s="6" t="s">
        <v>252</v>
      </c>
      <c r="F34" s="6" t="s">
        <v>480</v>
      </c>
      <c r="G34" s="6" t="s">
        <v>8424</v>
      </c>
      <c r="H34" s="6" t="s">
        <v>480</v>
      </c>
      <c r="I34" s="6" t="s">
        <v>262</v>
      </c>
      <c r="J34" s="6" t="s">
        <v>8743</v>
      </c>
      <c r="K34" s="6" t="s">
        <v>480</v>
      </c>
      <c r="L34" s="7" t="s">
        <v>8744</v>
      </c>
      <c r="M34" s="7" t="s">
        <v>8745</v>
      </c>
      <c r="N34" s="7" t="s">
        <v>480</v>
      </c>
      <c r="O34" s="7" t="s">
        <v>485</v>
      </c>
      <c r="P34" s="7" t="s">
        <v>480</v>
      </c>
      <c r="Q34" s="7" t="s">
        <v>8496</v>
      </c>
      <c r="T34" s="7" t="s">
        <v>518</v>
      </c>
      <c r="V34" s="7" t="s">
        <v>4547</v>
      </c>
      <c r="W34" s="7" t="s">
        <v>8421</v>
      </c>
      <c r="X34" s="7" t="s">
        <v>8422</v>
      </c>
      <c r="Y34" s="7" t="s">
        <v>8746</v>
      </c>
      <c r="Z34" s="45" t="s">
        <v>8598</v>
      </c>
      <c r="AA34" s="80" t="s">
        <v>8747</v>
      </c>
      <c r="AC34" s="7">
        <v>1</v>
      </c>
      <c r="AG34" s="7" t="s">
        <v>8609</v>
      </c>
      <c r="AH34" s="7" t="s">
        <v>8724</v>
      </c>
      <c r="AI34" s="7" t="s">
        <v>8611</v>
      </c>
    </row>
    <row r="35" spans="1:35" s="7" customFormat="1">
      <c r="A35" s="6" t="s">
        <v>19</v>
      </c>
      <c r="B35" s="6" t="s">
        <v>8402</v>
      </c>
      <c r="C35" s="6" t="s">
        <v>8416</v>
      </c>
      <c r="D35" s="6" t="s">
        <v>480</v>
      </c>
      <c r="E35" s="6" t="s">
        <v>252</v>
      </c>
      <c r="F35" s="6" t="s">
        <v>480</v>
      </c>
      <c r="G35" s="6" t="s">
        <v>8424</v>
      </c>
      <c r="H35" s="6" t="s">
        <v>480</v>
      </c>
      <c r="I35" s="6" t="s">
        <v>262</v>
      </c>
      <c r="J35" s="6" t="s">
        <v>8748</v>
      </c>
      <c r="K35" s="6" t="s">
        <v>480</v>
      </c>
      <c r="L35" s="7" t="s">
        <v>341</v>
      </c>
      <c r="M35" s="7" t="s">
        <v>8749</v>
      </c>
      <c r="N35" s="7" t="s">
        <v>480</v>
      </c>
      <c r="O35" s="7" t="s">
        <v>485</v>
      </c>
      <c r="P35" s="7" t="s">
        <v>480</v>
      </c>
      <c r="Q35" s="7" t="s">
        <v>8750</v>
      </c>
      <c r="S35" s="7" t="s">
        <v>879</v>
      </c>
      <c r="T35" s="7" t="s">
        <v>518</v>
      </c>
      <c r="V35" s="7" t="s">
        <v>487</v>
      </c>
      <c r="W35" s="7" t="s">
        <v>8421</v>
      </c>
      <c r="X35" s="7" t="s">
        <v>8422</v>
      </c>
      <c r="Y35" s="7" t="s">
        <v>8751</v>
      </c>
      <c r="Z35" s="45" t="s">
        <v>8598</v>
      </c>
      <c r="AA35" s="7">
        <v>5</v>
      </c>
      <c r="AC35" s="7">
        <v>1</v>
      </c>
      <c r="AF35" s="7">
        <v>1</v>
      </c>
      <c r="AG35" s="7" t="s">
        <v>8609</v>
      </c>
      <c r="AH35" s="7" t="s">
        <v>8724</v>
      </c>
      <c r="AI35" s="7" t="s">
        <v>8611</v>
      </c>
    </row>
    <row r="36" spans="1:35" s="7" customFormat="1">
      <c r="A36" s="6" t="s">
        <v>19</v>
      </c>
      <c r="B36" s="6" t="s">
        <v>8402</v>
      </c>
      <c r="C36" s="6" t="s">
        <v>8416</v>
      </c>
      <c r="D36" s="6" t="s">
        <v>480</v>
      </c>
      <c r="E36" s="6" t="s">
        <v>252</v>
      </c>
      <c r="F36" s="6" t="s">
        <v>480</v>
      </c>
      <c r="G36" s="6" t="s">
        <v>8424</v>
      </c>
      <c r="H36" s="6" t="s">
        <v>480</v>
      </c>
      <c r="I36" s="6" t="s">
        <v>262</v>
      </c>
      <c r="J36" s="6" t="s">
        <v>8752</v>
      </c>
      <c r="K36" s="6" t="s">
        <v>480</v>
      </c>
      <c r="L36" s="7" t="s">
        <v>8753</v>
      </c>
      <c r="M36" s="7" t="s">
        <v>8754</v>
      </c>
      <c r="N36" s="7" t="s">
        <v>480</v>
      </c>
      <c r="O36" s="7" t="s">
        <v>485</v>
      </c>
      <c r="P36" s="7" t="s">
        <v>480</v>
      </c>
      <c r="Q36" s="7" t="s">
        <v>8755</v>
      </c>
      <c r="T36" s="7" t="s">
        <v>518</v>
      </c>
      <c r="V36" s="7" t="s">
        <v>487</v>
      </c>
      <c r="W36" s="7" t="s">
        <v>8421</v>
      </c>
      <c r="X36" s="7" t="s">
        <v>8422</v>
      </c>
      <c r="Y36" s="7" t="s">
        <v>8756</v>
      </c>
      <c r="Z36" s="45" t="s">
        <v>8589</v>
      </c>
      <c r="AA36" s="7">
        <v>12</v>
      </c>
      <c r="AC36" s="7">
        <v>1</v>
      </c>
      <c r="AF36" s="7">
        <v>1</v>
      </c>
      <c r="AG36" s="7" t="s">
        <v>8609</v>
      </c>
      <c r="AH36" s="7" t="s">
        <v>8610</v>
      </c>
      <c r="AI36" s="7" t="s">
        <v>8611</v>
      </c>
    </row>
    <row r="37" spans="1:35" s="7" customFormat="1">
      <c r="A37" s="6" t="s">
        <v>19</v>
      </c>
      <c r="B37" s="6" t="s">
        <v>8402</v>
      </c>
      <c r="C37" s="6" t="s">
        <v>8416</v>
      </c>
      <c r="D37" s="6" t="s">
        <v>480</v>
      </c>
      <c r="E37" s="6" t="s">
        <v>252</v>
      </c>
      <c r="F37" s="6" t="s">
        <v>480</v>
      </c>
      <c r="G37" s="6" t="s">
        <v>8424</v>
      </c>
      <c r="H37" s="6" t="s">
        <v>480</v>
      </c>
      <c r="I37" s="6" t="s">
        <v>262</v>
      </c>
      <c r="J37" s="6" t="s">
        <v>8757</v>
      </c>
      <c r="K37" s="6" t="s">
        <v>480</v>
      </c>
      <c r="L37" s="7" t="s">
        <v>8758</v>
      </c>
      <c r="M37" s="7" t="s">
        <v>8759</v>
      </c>
      <c r="N37" s="7" t="s">
        <v>480</v>
      </c>
      <c r="O37" s="7" t="s">
        <v>485</v>
      </c>
      <c r="P37" s="7" t="s">
        <v>480</v>
      </c>
      <c r="Q37" s="7" t="s">
        <v>8760</v>
      </c>
      <c r="T37" s="7" t="s">
        <v>518</v>
      </c>
      <c r="V37" s="7" t="s">
        <v>487</v>
      </c>
      <c r="W37" s="7" t="s">
        <v>8421</v>
      </c>
      <c r="X37" s="7" t="s">
        <v>8422</v>
      </c>
      <c r="Y37" s="7" t="s">
        <v>8761</v>
      </c>
      <c r="Z37" s="45" t="s">
        <v>8589</v>
      </c>
      <c r="AA37" s="7">
        <v>12</v>
      </c>
      <c r="AD37" s="7">
        <v>1</v>
      </c>
      <c r="AG37" s="7" t="s">
        <v>8609</v>
      </c>
      <c r="AH37" s="7" t="s">
        <v>8610</v>
      </c>
      <c r="AI37" s="7" t="s">
        <v>8611</v>
      </c>
    </row>
    <row r="38" spans="1:35" s="7" customFormat="1">
      <c r="A38" s="6" t="s">
        <v>19</v>
      </c>
      <c r="B38" s="6" t="s">
        <v>8402</v>
      </c>
      <c r="C38" s="6" t="s">
        <v>8416</v>
      </c>
      <c r="D38" s="6" t="s">
        <v>480</v>
      </c>
      <c r="E38" s="6" t="s">
        <v>252</v>
      </c>
      <c r="F38" s="6" t="s">
        <v>480</v>
      </c>
      <c r="G38" s="6" t="s">
        <v>8424</v>
      </c>
      <c r="H38" s="6" t="s">
        <v>480</v>
      </c>
      <c r="I38" s="6" t="s">
        <v>262</v>
      </c>
      <c r="J38" s="6" t="s">
        <v>8762</v>
      </c>
      <c r="K38" s="6" t="s">
        <v>480</v>
      </c>
      <c r="L38" s="7" t="s">
        <v>8763</v>
      </c>
      <c r="M38" s="7" t="s">
        <v>8764</v>
      </c>
      <c r="N38" s="7" t="s">
        <v>480</v>
      </c>
      <c r="O38" s="7" t="s">
        <v>485</v>
      </c>
      <c r="P38" s="7" t="s">
        <v>480</v>
      </c>
      <c r="Q38" s="7" t="s">
        <v>8765</v>
      </c>
      <c r="T38" s="7" t="s">
        <v>518</v>
      </c>
      <c r="V38" s="7" t="s">
        <v>487</v>
      </c>
      <c r="W38" s="7" t="s">
        <v>8421</v>
      </c>
      <c r="X38" s="7" t="s">
        <v>8422</v>
      </c>
      <c r="Y38" s="7" t="s">
        <v>8766</v>
      </c>
      <c r="Z38" s="45" t="s">
        <v>8598</v>
      </c>
      <c r="AA38" s="7">
        <v>10</v>
      </c>
      <c r="AD38" s="7">
        <v>1</v>
      </c>
      <c r="AG38" s="7" t="s">
        <v>8609</v>
      </c>
      <c r="AH38" s="7" t="s">
        <v>8610</v>
      </c>
      <c r="AI38" s="7" t="s">
        <v>8611</v>
      </c>
    </row>
    <row r="39" spans="1:35" s="7" customFormat="1">
      <c r="A39" s="6" t="s">
        <v>19</v>
      </c>
      <c r="B39" s="6" t="s">
        <v>8402</v>
      </c>
      <c r="C39" s="6" t="s">
        <v>8416</v>
      </c>
      <c r="D39" s="6" t="s">
        <v>480</v>
      </c>
      <c r="E39" s="6" t="s">
        <v>252</v>
      </c>
      <c r="F39" s="6" t="s">
        <v>480</v>
      </c>
      <c r="G39" s="6" t="s">
        <v>8424</v>
      </c>
      <c r="H39" s="6" t="s">
        <v>480</v>
      </c>
      <c r="I39" s="6" t="s">
        <v>262</v>
      </c>
      <c r="J39" s="6" t="s">
        <v>8767</v>
      </c>
      <c r="K39" s="6" t="s">
        <v>480</v>
      </c>
      <c r="L39" s="7" t="s">
        <v>8768</v>
      </c>
      <c r="M39" s="7" t="s">
        <v>5652</v>
      </c>
      <c r="N39" s="7" t="s">
        <v>480</v>
      </c>
      <c r="O39" s="7" t="s">
        <v>485</v>
      </c>
      <c r="P39" s="7" t="s">
        <v>480</v>
      </c>
      <c r="Q39" s="7" t="s">
        <v>8769</v>
      </c>
      <c r="T39" s="7" t="s">
        <v>518</v>
      </c>
      <c r="V39" s="7" t="s">
        <v>487</v>
      </c>
      <c r="W39" s="7" t="s">
        <v>8421</v>
      </c>
      <c r="X39" s="7" t="s">
        <v>8422</v>
      </c>
      <c r="Y39" s="7" t="s">
        <v>8770</v>
      </c>
      <c r="Z39" s="45" t="s">
        <v>8598</v>
      </c>
      <c r="AA39" s="80" t="s">
        <v>8771</v>
      </c>
      <c r="AB39" s="7">
        <v>1</v>
      </c>
      <c r="AG39" s="7" t="s">
        <v>8609</v>
      </c>
      <c r="AH39" s="7" t="s">
        <v>8610</v>
      </c>
      <c r="AI39" s="7" t="s">
        <v>8679</v>
      </c>
    </row>
    <row r="40" spans="1:35" s="7" customFormat="1">
      <c r="A40" s="6" t="s">
        <v>19</v>
      </c>
      <c r="B40" s="6" t="s">
        <v>8402</v>
      </c>
      <c r="C40" s="6" t="s">
        <v>8416</v>
      </c>
      <c r="D40" s="6" t="s">
        <v>480</v>
      </c>
      <c r="E40" s="6" t="s">
        <v>252</v>
      </c>
      <c r="F40" s="6" t="s">
        <v>480</v>
      </c>
      <c r="G40" s="6" t="s">
        <v>8424</v>
      </c>
      <c r="H40" s="6" t="s">
        <v>480</v>
      </c>
      <c r="I40" s="6" t="s">
        <v>8430</v>
      </c>
      <c r="J40" s="6" t="s">
        <v>8772</v>
      </c>
      <c r="K40" s="6" t="s">
        <v>480</v>
      </c>
      <c r="L40" s="7" t="s">
        <v>8773</v>
      </c>
      <c r="M40" s="7" t="s">
        <v>8774</v>
      </c>
      <c r="N40" s="7" t="s">
        <v>480</v>
      </c>
      <c r="O40" s="7" t="s">
        <v>485</v>
      </c>
      <c r="P40" s="7" t="s">
        <v>480</v>
      </c>
      <c r="Q40" s="7" t="s">
        <v>8775</v>
      </c>
      <c r="T40" s="7" t="s">
        <v>518</v>
      </c>
      <c r="V40" s="7" t="s">
        <v>487</v>
      </c>
      <c r="W40" s="7" t="s">
        <v>8421</v>
      </c>
      <c r="X40" s="7" t="s">
        <v>8422</v>
      </c>
      <c r="Y40" s="7" t="s">
        <v>8776</v>
      </c>
      <c r="Z40" s="45" t="s">
        <v>8598</v>
      </c>
      <c r="AA40" s="80" t="s">
        <v>8777</v>
      </c>
      <c r="AC40" s="7">
        <v>1</v>
      </c>
      <c r="AD40" s="7">
        <v>1</v>
      </c>
      <c r="AG40" s="7" t="s">
        <v>8609</v>
      </c>
      <c r="AH40" s="7" t="s">
        <v>8590</v>
      </c>
      <c r="AI40" s="7" t="s">
        <v>8778</v>
      </c>
    </row>
    <row r="41" spans="1:35" s="7" customFormat="1">
      <c r="A41" s="6" t="s">
        <v>19</v>
      </c>
      <c r="B41" s="6" t="s">
        <v>8402</v>
      </c>
      <c r="C41" s="6" t="s">
        <v>8416</v>
      </c>
      <c r="D41" s="6" t="s">
        <v>480</v>
      </c>
      <c r="E41" s="6" t="s">
        <v>252</v>
      </c>
      <c r="F41" s="6" t="s">
        <v>480</v>
      </c>
      <c r="G41" s="6" t="s">
        <v>8424</v>
      </c>
      <c r="H41" s="6" t="s">
        <v>480</v>
      </c>
      <c r="I41" s="6" t="s">
        <v>8430</v>
      </c>
      <c r="J41" s="6" t="s">
        <v>8779</v>
      </c>
      <c r="K41" s="6" t="s">
        <v>480</v>
      </c>
      <c r="L41" s="7" t="s">
        <v>8780</v>
      </c>
      <c r="M41" s="7" t="s">
        <v>8781</v>
      </c>
      <c r="N41" s="7" t="s">
        <v>480</v>
      </c>
      <c r="O41" s="7" t="s">
        <v>485</v>
      </c>
      <c r="P41" s="7" t="s">
        <v>480</v>
      </c>
      <c r="Q41" s="7" t="s">
        <v>8782</v>
      </c>
      <c r="T41" s="7" t="s">
        <v>518</v>
      </c>
      <c r="V41" s="7" t="s">
        <v>487</v>
      </c>
      <c r="W41" s="7" t="s">
        <v>8421</v>
      </c>
      <c r="X41" s="7" t="s">
        <v>8422</v>
      </c>
      <c r="Y41" s="7" t="s">
        <v>8783</v>
      </c>
      <c r="Z41" s="45" t="s">
        <v>8589</v>
      </c>
      <c r="AE41" s="7">
        <v>1</v>
      </c>
      <c r="AG41" s="7" t="s">
        <v>8609</v>
      </c>
      <c r="AH41" s="7" t="s">
        <v>8610</v>
      </c>
      <c r="AI41" s="7" t="s">
        <v>8679</v>
      </c>
    </row>
    <row r="42" spans="1:35" s="7" customFormat="1">
      <c r="A42" s="6" t="s">
        <v>19</v>
      </c>
      <c r="B42" s="6" t="s">
        <v>8402</v>
      </c>
      <c r="C42" s="6" t="s">
        <v>8416</v>
      </c>
      <c r="D42" s="6" t="s">
        <v>480</v>
      </c>
      <c r="E42" s="6" t="s">
        <v>252</v>
      </c>
      <c r="F42" s="6" t="s">
        <v>480</v>
      </c>
      <c r="G42" s="6" t="s">
        <v>8424</v>
      </c>
      <c r="H42" s="6" t="s">
        <v>480</v>
      </c>
      <c r="I42" s="6" t="s">
        <v>8430</v>
      </c>
      <c r="J42" s="6" t="s">
        <v>8779</v>
      </c>
      <c r="K42" s="6" t="s">
        <v>480</v>
      </c>
      <c r="L42" s="7" t="s">
        <v>3974</v>
      </c>
      <c r="M42" s="7" t="s">
        <v>8784</v>
      </c>
      <c r="N42" s="7" t="s">
        <v>480</v>
      </c>
      <c r="O42" s="7" t="s">
        <v>485</v>
      </c>
      <c r="P42" s="7" t="s">
        <v>480</v>
      </c>
      <c r="Q42" s="7" t="s">
        <v>8785</v>
      </c>
      <c r="T42" s="7" t="s">
        <v>518</v>
      </c>
      <c r="V42" s="7" t="s">
        <v>487</v>
      </c>
      <c r="W42" s="7" t="s">
        <v>8421</v>
      </c>
      <c r="X42" s="7" t="s">
        <v>8422</v>
      </c>
      <c r="Y42" s="7" t="s">
        <v>8786</v>
      </c>
      <c r="Z42" s="45" t="s">
        <v>8598</v>
      </c>
      <c r="AA42" s="80" t="s">
        <v>8787</v>
      </c>
      <c r="AB42" s="7">
        <v>1</v>
      </c>
      <c r="AC42" s="7">
        <v>1</v>
      </c>
      <c r="AG42" s="7" t="s">
        <v>8609</v>
      </c>
      <c r="AH42" s="7" t="s">
        <v>8610</v>
      </c>
      <c r="AI42" s="7" t="s">
        <v>8611</v>
      </c>
    </row>
    <row r="43" spans="1:35" s="7" customFormat="1">
      <c r="A43" s="6" t="s">
        <v>19</v>
      </c>
      <c r="B43" s="6" t="s">
        <v>8402</v>
      </c>
      <c r="C43" s="6" t="s">
        <v>8416</v>
      </c>
      <c r="D43" s="6" t="s">
        <v>480</v>
      </c>
      <c r="E43" s="6" t="s">
        <v>252</v>
      </c>
      <c r="F43" s="6" t="s">
        <v>480</v>
      </c>
      <c r="G43" s="6" t="s">
        <v>8424</v>
      </c>
      <c r="H43" s="6" t="s">
        <v>480</v>
      </c>
      <c r="I43" s="6" t="s">
        <v>8430</v>
      </c>
      <c r="J43" s="6" t="s">
        <v>8788</v>
      </c>
      <c r="K43" s="6" t="s">
        <v>480</v>
      </c>
      <c r="L43" s="7" t="s">
        <v>8789</v>
      </c>
      <c r="M43" s="7" t="s">
        <v>5652</v>
      </c>
      <c r="N43" s="7" t="s">
        <v>480</v>
      </c>
      <c r="O43" s="7" t="s">
        <v>485</v>
      </c>
      <c r="P43" s="7" t="s">
        <v>480</v>
      </c>
      <c r="Q43" s="7" t="s">
        <v>8790</v>
      </c>
      <c r="S43" s="7" t="s">
        <v>1060</v>
      </c>
      <c r="T43" s="7" t="s">
        <v>518</v>
      </c>
      <c r="V43" s="7" t="s">
        <v>487</v>
      </c>
      <c r="W43" s="7" t="s">
        <v>8421</v>
      </c>
      <c r="X43" s="7" t="s">
        <v>8422</v>
      </c>
      <c r="Y43" s="7" t="s">
        <v>8791</v>
      </c>
      <c r="Z43" s="45" t="s">
        <v>8589</v>
      </c>
      <c r="AA43" s="7">
        <v>12</v>
      </c>
      <c r="AC43" s="7">
        <v>1</v>
      </c>
      <c r="AD43" s="7">
        <v>1</v>
      </c>
      <c r="AG43" s="7" t="s">
        <v>8609</v>
      </c>
      <c r="AH43" s="7" t="s">
        <v>8590</v>
      </c>
      <c r="AI43" s="7" t="s">
        <v>8611</v>
      </c>
    </row>
    <row r="44" spans="1:35" s="7" customFormat="1">
      <c r="A44" s="6" t="s">
        <v>19</v>
      </c>
      <c r="B44" s="6" t="s">
        <v>8402</v>
      </c>
      <c r="C44" s="6" t="s">
        <v>8416</v>
      </c>
      <c r="D44" s="6" t="s">
        <v>480</v>
      </c>
      <c r="E44" s="6" t="s">
        <v>252</v>
      </c>
      <c r="F44" s="6" t="s">
        <v>480</v>
      </c>
      <c r="G44" s="6" t="s">
        <v>8424</v>
      </c>
      <c r="H44" s="6" t="s">
        <v>480</v>
      </c>
      <c r="I44" s="6" t="s">
        <v>8430</v>
      </c>
      <c r="J44" s="6" t="s">
        <v>8792</v>
      </c>
      <c r="K44" s="6" t="s">
        <v>480</v>
      </c>
      <c r="L44" s="7" t="s">
        <v>2282</v>
      </c>
      <c r="M44" s="7" t="s">
        <v>8639</v>
      </c>
      <c r="N44" s="7" t="s">
        <v>480</v>
      </c>
      <c r="O44" s="7" t="s">
        <v>485</v>
      </c>
      <c r="P44" s="7" t="s">
        <v>480</v>
      </c>
      <c r="Q44" s="7" t="s">
        <v>8793</v>
      </c>
      <c r="S44" s="7" t="s">
        <v>1060</v>
      </c>
      <c r="T44" s="7" t="s">
        <v>518</v>
      </c>
      <c r="V44" s="7" t="s">
        <v>487</v>
      </c>
      <c r="W44" s="7" t="s">
        <v>8421</v>
      </c>
      <c r="X44" s="7" t="s">
        <v>8422</v>
      </c>
      <c r="Y44" s="7" t="s">
        <v>8794</v>
      </c>
      <c r="Z44" s="45" t="s">
        <v>8589</v>
      </c>
      <c r="AA44" s="7">
        <v>12</v>
      </c>
      <c r="AB44" s="7">
        <v>1</v>
      </c>
      <c r="AC44" s="7">
        <v>1</v>
      </c>
      <c r="AD44" s="7">
        <v>1</v>
      </c>
      <c r="AG44" s="7" t="s">
        <v>511</v>
      </c>
      <c r="AH44" s="7" t="s">
        <v>8610</v>
      </c>
      <c r="AI44" s="7" t="s">
        <v>8611</v>
      </c>
    </row>
    <row r="45" spans="1:35" s="7" customFormat="1">
      <c r="A45" s="6" t="s">
        <v>19</v>
      </c>
      <c r="B45" s="6" t="s">
        <v>8402</v>
      </c>
      <c r="C45" s="6" t="s">
        <v>8416</v>
      </c>
      <c r="D45" s="6" t="s">
        <v>480</v>
      </c>
      <c r="E45" s="6" t="s">
        <v>252</v>
      </c>
      <c r="F45" s="6" t="s">
        <v>480</v>
      </c>
      <c r="G45" s="6" t="s">
        <v>8424</v>
      </c>
      <c r="H45" s="6" t="s">
        <v>480</v>
      </c>
      <c r="I45" s="6" t="s">
        <v>8430</v>
      </c>
      <c r="J45" s="6" t="s">
        <v>8795</v>
      </c>
      <c r="K45" s="6" t="s">
        <v>480</v>
      </c>
      <c r="L45" s="7" t="s">
        <v>8796</v>
      </c>
      <c r="M45" s="7" t="s">
        <v>8405</v>
      </c>
      <c r="N45" s="7" t="s">
        <v>480</v>
      </c>
      <c r="O45" s="7" t="s">
        <v>485</v>
      </c>
      <c r="P45" s="7" t="s">
        <v>480</v>
      </c>
      <c r="Q45" s="7" t="s">
        <v>8797</v>
      </c>
      <c r="T45" s="7" t="s">
        <v>518</v>
      </c>
      <c r="V45" s="7" t="s">
        <v>487</v>
      </c>
      <c r="W45" s="7" t="s">
        <v>8421</v>
      </c>
      <c r="X45" s="7" t="s">
        <v>8422</v>
      </c>
      <c r="Y45" s="7" t="s">
        <v>8798</v>
      </c>
      <c r="Z45" s="45" t="s">
        <v>8589</v>
      </c>
      <c r="AA45" s="7">
        <v>12</v>
      </c>
      <c r="AC45" s="7">
        <v>1</v>
      </c>
      <c r="AG45" s="7" t="s">
        <v>8609</v>
      </c>
      <c r="AH45" s="7" t="s">
        <v>8610</v>
      </c>
      <c r="AI45" s="7" t="s">
        <v>8611</v>
      </c>
    </row>
    <row r="46" spans="1:35" s="7" customFormat="1">
      <c r="A46" s="6" t="s">
        <v>19</v>
      </c>
      <c r="B46" s="6" t="s">
        <v>8402</v>
      </c>
      <c r="C46" s="6" t="s">
        <v>8416</v>
      </c>
      <c r="D46" s="6" t="s">
        <v>480</v>
      </c>
      <c r="E46" s="6" t="s">
        <v>252</v>
      </c>
      <c r="F46" s="6" t="s">
        <v>480</v>
      </c>
      <c r="G46" s="6" t="s">
        <v>8424</v>
      </c>
      <c r="H46" s="6" t="s">
        <v>480</v>
      </c>
      <c r="I46" s="6" t="s">
        <v>8545</v>
      </c>
      <c r="J46" s="6" t="s">
        <v>8546</v>
      </c>
      <c r="K46" s="6" t="s">
        <v>480</v>
      </c>
      <c r="L46" s="7" t="s">
        <v>8799</v>
      </c>
      <c r="M46" s="7" t="s">
        <v>8542</v>
      </c>
      <c r="N46" s="7" t="s">
        <v>480</v>
      </c>
      <c r="O46" s="7" t="s">
        <v>485</v>
      </c>
      <c r="P46" s="7" t="s">
        <v>480</v>
      </c>
      <c r="Q46" s="7" t="s">
        <v>8800</v>
      </c>
      <c r="S46" s="7" t="s">
        <v>1060</v>
      </c>
      <c r="T46" s="7" t="s">
        <v>518</v>
      </c>
      <c r="U46" s="7" t="s">
        <v>1490</v>
      </c>
      <c r="V46" s="7" t="s">
        <v>487</v>
      </c>
      <c r="W46" s="7" t="s">
        <v>8421</v>
      </c>
      <c r="X46" s="7" t="s">
        <v>8422</v>
      </c>
      <c r="Y46" s="7" t="s">
        <v>8801</v>
      </c>
      <c r="Z46" s="45" t="s">
        <v>8589</v>
      </c>
      <c r="AE46" s="7">
        <v>1</v>
      </c>
      <c r="AG46" s="7" t="s">
        <v>8609</v>
      </c>
      <c r="AH46" s="7" t="s">
        <v>8590</v>
      </c>
      <c r="AI46" s="7" t="s">
        <v>8611</v>
      </c>
    </row>
    <row r="47" spans="1:35" s="7" customFormat="1">
      <c r="A47" s="6" t="s">
        <v>19</v>
      </c>
      <c r="B47" s="6" t="s">
        <v>8402</v>
      </c>
      <c r="C47" s="6" t="s">
        <v>8416</v>
      </c>
      <c r="D47" s="6" t="s">
        <v>480</v>
      </c>
      <c r="E47" s="6" t="s">
        <v>252</v>
      </c>
      <c r="F47" s="6" t="s">
        <v>480</v>
      </c>
      <c r="G47" s="6" t="s">
        <v>8802</v>
      </c>
      <c r="H47" s="6" t="s">
        <v>480</v>
      </c>
      <c r="I47" s="6" t="s">
        <v>8803</v>
      </c>
      <c r="J47" s="6" t="s">
        <v>8804</v>
      </c>
      <c r="K47" s="6" t="s">
        <v>480</v>
      </c>
      <c r="L47" s="7" t="s">
        <v>8805</v>
      </c>
      <c r="M47" s="7" t="s">
        <v>8806</v>
      </c>
      <c r="N47" s="7" t="s">
        <v>480</v>
      </c>
      <c r="O47" s="7" t="s">
        <v>485</v>
      </c>
      <c r="P47" s="7" t="s">
        <v>480</v>
      </c>
      <c r="Q47" s="7" t="s">
        <v>8807</v>
      </c>
      <c r="T47" s="7" t="s">
        <v>518</v>
      </c>
      <c r="V47" s="7" t="s">
        <v>4547</v>
      </c>
      <c r="W47" s="7" t="s">
        <v>8421</v>
      </c>
      <c r="X47" s="7" t="s">
        <v>8422</v>
      </c>
      <c r="Y47" s="7" t="s">
        <v>8808</v>
      </c>
      <c r="Z47" s="45" t="s">
        <v>8589</v>
      </c>
      <c r="AA47" s="7">
        <v>12</v>
      </c>
      <c r="AB47" s="7">
        <v>1</v>
      </c>
      <c r="AG47" s="7" t="s">
        <v>511</v>
      </c>
      <c r="AH47" s="7" t="s">
        <v>8610</v>
      </c>
      <c r="AI47" s="7" t="s">
        <v>8611</v>
      </c>
    </row>
    <row r="48" spans="1:35" s="7" customFormat="1">
      <c r="A48" s="6" t="s">
        <v>19</v>
      </c>
      <c r="B48" s="6" t="s">
        <v>8402</v>
      </c>
      <c r="C48" s="6" t="s">
        <v>8416</v>
      </c>
      <c r="D48" s="6" t="s">
        <v>480</v>
      </c>
      <c r="E48" s="6" t="s">
        <v>252</v>
      </c>
      <c r="F48" s="6" t="s">
        <v>480</v>
      </c>
      <c r="G48" s="6" t="s">
        <v>8424</v>
      </c>
      <c r="H48" s="6" t="s">
        <v>480</v>
      </c>
      <c r="I48" s="6" t="s">
        <v>8451</v>
      </c>
      <c r="J48" s="6" t="s">
        <v>8809</v>
      </c>
      <c r="K48" s="6" t="s">
        <v>480</v>
      </c>
      <c r="L48" s="7" t="s">
        <v>8810</v>
      </c>
      <c r="M48" s="7" t="s">
        <v>8811</v>
      </c>
      <c r="N48" s="7" t="s">
        <v>480</v>
      </c>
      <c r="O48" s="7" t="s">
        <v>485</v>
      </c>
      <c r="P48" s="7" t="s">
        <v>480</v>
      </c>
      <c r="Q48" s="7" t="s">
        <v>8812</v>
      </c>
      <c r="T48" s="7" t="s">
        <v>518</v>
      </c>
      <c r="V48" s="7" t="s">
        <v>487</v>
      </c>
      <c r="W48" s="7" t="s">
        <v>8421</v>
      </c>
      <c r="X48" s="7" t="s">
        <v>8422</v>
      </c>
      <c r="Y48" s="7" t="s">
        <v>8813</v>
      </c>
      <c r="Z48" s="45" t="s">
        <v>8589</v>
      </c>
      <c r="AA48" s="80" t="s">
        <v>8814</v>
      </c>
      <c r="AB48" s="7">
        <v>1</v>
      </c>
      <c r="AD48" s="7">
        <v>1</v>
      </c>
      <c r="AE48" s="7">
        <v>1</v>
      </c>
      <c r="AG48" s="7" t="s">
        <v>8609</v>
      </c>
      <c r="AH48" s="7" t="s">
        <v>8610</v>
      </c>
      <c r="AI48" s="7" t="s">
        <v>8611</v>
      </c>
    </row>
    <row r="49" spans="1:35" s="7" customFormat="1">
      <c r="A49" s="6" t="s">
        <v>19</v>
      </c>
      <c r="B49" s="6" t="s">
        <v>8402</v>
      </c>
      <c r="C49" s="6" t="s">
        <v>8416</v>
      </c>
      <c r="D49" s="6" t="s">
        <v>480</v>
      </c>
      <c r="E49" s="6" t="s">
        <v>252</v>
      </c>
      <c r="F49" s="6" t="s">
        <v>480</v>
      </c>
      <c r="G49" s="6" t="s">
        <v>8424</v>
      </c>
      <c r="H49" s="6" t="s">
        <v>480</v>
      </c>
      <c r="I49" s="6" t="s">
        <v>8451</v>
      </c>
      <c r="J49" s="6" t="s">
        <v>8452</v>
      </c>
      <c r="K49" s="6" t="s">
        <v>480</v>
      </c>
      <c r="L49" s="7" t="s">
        <v>8815</v>
      </c>
      <c r="M49" s="7" t="s">
        <v>8816</v>
      </c>
      <c r="N49" s="7" t="s">
        <v>480</v>
      </c>
      <c r="O49" s="7" t="s">
        <v>485</v>
      </c>
      <c r="P49" s="7" t="s">
        <v>480</v>
      </c>
      <c r="Q49" s="7" t="s">
        <v>8817</v>
      </c>
      <c r="T49" s="7" t="s">
        <v>518</v>
      </c>
      <c r="V49" s="7" t="s">
        <v>487</v>
      </c>
      <c r="W49" s="7" t="s">
        <v>8421</v>
      </c>
      <c r="X49" s="7" t="s">
        <v>8422</v>
      </c>
      <c r="Y49" s="7" t="s">
        <v>8818</v>
      </c>
      <c r="Z49" s="45" t="s">
        <v>8589</v>
      </c>
      <c r="AA49" s="7">
        <v>12</v>
      </c>
      <c r="AC49" s="7">
        <v>1</v>
      </c>
      <c r="AG49" s="7" t="s">
        <v>8609</v>
      </c>
      <c r="AH49" s="7" t="s">
        <v>8610</v>
      </c>
      <c r="AI49" s="7" t="s">
        <v>8611</v>
      </c>
    </row>
    <row r="50" spans="1:35" s="7" customFormat="1">
      <c r="A50" s="6" t="s">
        <v>19</v>
      </c>
      <c r="B50" s="6" t="s">
        <v>8402</v>
      </c>
      <c r="C50" s="6" t="s">
        <v>8416</v>
      </c>
      <c r="D50" s="6" t="s">
        <v>480</v>
      </c>
      <c r="E50" s="6" t="s">
        <v>252</v>
      </c>
      <c r="F50" s="6" t="s">
        <v>480</v>
      </c>
      <c r="G50" s="6" t="s">
        <v>8424</v>
      </c>
      <c r="H50" s="6" t="s">
        <v>480</v>
      </c>
      <c r="I50" s="6" t="s">
        <v>8451</v>
      </c>
      <c r="J50" s="6" t="s">
        <v>8458</v>
      </c>
      <c r="K50" s="6" t="s">
        <v>480</v>
      </c>
      <c r="L50" s="7" t="s">
        <v>8819</v>
      </c>
      <c r="M50" s="7" t="s">
        <v>8754</v>
      </c>
      <c r="N50" s="7" t="s">
        <v>480</v>
      </c>
      <c r="O50" s="7" t="s">
        <v>485</v>
      </c>
      <c r="P50" s="7" t="s">
        <v>480</v>
      </c>
      <c r="Q50" s="7" t="s">
        <v>8820</v>
      </c>
      <c r="S50" s="7" t="s">
        <v>879</v>
      </c>
      <c r="T50" s="7" t="s">
        <v>518</v>
      </c>
      <c r="V50" s="7" t="s">
        <v>487</v>
      </c>
      <c r="W50" s="7" t="s">
        <v>8421</v>
      </c>
      <c r="X50" s="7" t="s">
        <v>8422</v>
      </c>
      <c r="Y50" s="7" t="s">
        <v>8821</v>
      </c>
      <c r="Z50" s="45" t="s">
        <v>8589</v>
      </c>
      <c r="AA50" s="7">
        <v>12</v>
      </c>
      <c r="AD50" s="7">
        <v>1</v>
      </c>
      <c r="AG50" s="7" t="s">
        <v>8609</v>
      </c>
      <c r="AH50" s="7" t="s">
        <v>8724</v>
      </c>
      <c r="AI50" s="7" t="s">
        <v>8611</v>
      </c>
    </row>
    <row r="51" spans="1:35" s="7" customFormat="1">
      <c r="A51" s="6" t="s">
        <v>19</v>
      </c>
      <c r="B51" s="6" t="s">
        <v>8402</v>
      </c>
      <c r="C51" s="6" t="s">
        <v>8416</v>
      </c>
      <c r="D51" s="6" t="s">
        <v>480</v>
      </c>
      <c r="E51" s="6" t="s">
        <v>252</v>
      </c>
      <c r="F51" s="6" t="s">
        <v>480</v>
      </c>
      <c r="G51" s="6" t="s">
        <v>8424</v>
      </c>
      <c r="H51" s="6" t="s">
        <v>480</v>
      </c>
      <c r="I51" s="6" t="s">
        <v>8451</v>
      </c>
      <c r="J51" s="6" t="s">
        <v>8458</v>
      </c>
      <c r="K51" s="6" t="s">
        <v>480</v>
      </c>
      <c r="L51" s="7" t="s">
        <v>8822</v>
      </c>
      <c r="M51" s="7" t="s">
        <v>8823</v>
      </c>
      <c r="N51" s="7" t="s">
        <v>480</v>
      </c>
      <c r="O51" s="7" t="s">
        <v>485</v>
      </c>
      <c r="P51" s="7" t="s">
        <v>480</v>
      </c>
      <c r="Q51" s="7" t="s">
        <v>8824</v>
      </c>
      <c r="S51" s="7" t="s">
        <v>879</v>
      </c>
      <c r="T51" s="7" t="s">
        <v>518</v>
      </c>
      <c r="V51" s="7" t="s">
        <v>487</v>
      </c>
      <c r="W51" s="7" t="s">
        <v>8421</v>
      </c>
      <c r="X51" s="7" t="s">
        <v>8422</v>
      </c>
      <c r="Y51" s="7" t="s">
        <v>8825</v>
      </c>
      <c r="Z51" s="45" t="s">
        <v>8589</v>
      </c>
      <c r="AA51" s="7">
        <v>12</v>
      </c>
      <c r="AB51" s="7">
        <v>1</v>
      </c>
      <c r="AG51" s="7" t="s">
        <v>8609</v>
      </c>
      <c r="AH51" s="7" t="s">
        <v>8724</v>
      </c>
      <c r="AI51" s="7" t="s">
        <v>8611</v>
      </c>
    </row>
    <row r="52" spans="1:35" s="7" customFormat="1">
      <c r="A52" s="6" t="s">
        <v>19</v>
      </c>
      <c r="B52" s="6" t="s">
        <v>8402</v>
      </c>
      <c r="C52" s="6" t="s">
        <v>8416</v>
      </c>
      <c r="D52" s="6" t="s">
        <v>480</v>
      </c>
      <c r="E52" s="6" t="s">
        <v>252</v>
      </c>
      <c r="F52" s="6" t="s">
        <v>480</v>
      </c>
      <c r="G52" s="6" t="s">
        <v>8424</v>
      </c>
      <c r="H52" s="6" t="s">
        <v>480</v>
      </c>
      <c r="I52" s="6" t="s">
        <v>264</v>
      </c>
      <c r="J52" s="6" t="s">
        <v>8826</v>
      </c>
      <c r="K52" s="6" t="s">
        <v>480</v>
      </c>
      <c r="L52" s="7" t="s">
        <v>297</v>
      </c>
      <c r="M52" s="7" t="s">
        <v>8827</v>
      </c>
      <c r="N52" s="7" t="s">
        <v>480</v>
      </c>
      <c r="O52" s="7" t="s">
        <v>485</v>
      </c>
      <c r="P52" s="7" t="s">
        <v>480</v>
      </c>
      <c r="Q52" s="7" t="s">
        <v>8828</v>
      </c>
      <c r="S52" s="7" t="s">
        <v>879</v>
      </c>
      <c r="T52" s="7" t="s">
        <v>518</v>
      </c>
      <c r="V52" s="7" t="s">
        <v>4547</v>
      </c>
      <c r="W52" s="7" t="s">
        <v>8421</v>
      </c>
      <c r="X52" s="7" t="s">
        <v>8422</v>
      </c>
      <c r="Y52" s="7" t="s">
        <v>8829</v>
      </c>
      <c r="Z52" s="45" t="s">
        <v>8598</v>
      </c>
      <c r="AA52" s="7">
        <v>7</v>
      </c>
      <c r="AC52" s="7">
        <v>1</v>
      </c>
      <c r="AG52" s="7" t="s">
        <v>511</v>
      </c>
      <c r="AH52" s="7" t="s">
        <v>8724</v>
      </c>
      <c r="AI52" s="7" t="s">
        <v>8611</v>
      </c>
    </row>
    <row r="53" spans="1:35" s="7" customFormat="1">
      <c r="A53" s="6" t="s">
        <v>19</v>
      </c>
      <c r="B53" s="6" t="s">
        <v>8402</v>
      </c>
      <c r="C53" s="6" t="s">
        <v>8416</v>
      </c>
      <c r="D53" s="6" t="s">
        <v>480</v>
      </c>
      <c r="E53" s="6" t="s">
        <v>252</v>
      </c>
      <c r="F53" s="6" t="s">
        <v>480</v>
      </c>
      <c r="G53" s="6" t="s">
        <v>8424</v>
      </c>
      <c r="H53" s="6" t="s">
        <v>480</v>
      </c>
      <c r="I53" s="6" t="s">
        <v>264</v>
      </c>
      <c r="J53" s="6" t="s">
        <v>8830</v>
      </c>
      <c r="K53" s="6" t="s">
        <v>480</v>
      </c>
      <c r="L53" s="7" t="s">
        <v>8831</v>
      </c>
      <c r="M53" s="7" t="s">
        <v>8806</v>
      </c>
      <c r="N53" s="7" t="s">
        <v>480</v>
      </c>
      <c r="O53" s="7" t="s">
        <v>485</v>
      </c>
      <c r="P53" s="7" t="s">
        <v>480</v>
      </c>
      <c r="Q53" s="7" t="s">
        <v>8832</v>
      </c>
      <c r="V53" s="7" t="s">
        <v>487</v>
      </c>
      <c r="W53" s="7" t="s">
        <v>8421</v>
      </c>
      <c r="X53" s="7" t="s">
        <v>8422</v>
      </c>
      <c r="Y53" s="7" t="s">
        <v>8833</v>
      </c>
      <c r="Z53" s="45" t="s">
        <v>8589</v>
      </c>
      <c r="AA53" s="7">
        <v>12</v>
      </c>
      <c r="AC53" s="7">
        <v>1</v>
      </c>
      <c r="AD53" s="7">
        <v>1</v>
      </c>
      <c r="AG53" s="7" t="s">
        <v>8609</v>
      </c>
      <c r="AH53" s="7" t="s">
        <v>8610</v>
      </c>
      <c r="AI53" s="7" t="s">
        <v>8679</v>
      </c>
    </row>
    <row r="54" spans="1:35" s="55" customFormat="1">
      <c r="A54" s="43"/>
      <c r="B54" s="43"/>
      <c r="C54" s="43">
        <v>2</v>
      </c>
      <c r="D54" s="43"/>
      <c r="E54" s="43">
        <v>4</v>
      </c>
      <c r="F54" s="43"/>
      <c r="G54" s="43"/>
      <c r="H54" s="43"/>
      <c r="I54" s="43">
        <v>22</v>
      </c>
      <c r="J54" s="43">
        <v>45</v>
      </c>
      <c r="K54" s="43"/>
      <c r="Q54" s="55" t="s">
        <v>8834</v>
      </c>
      <c r="Z54" s="81"/>
      <c r="AB54" s="55">
        <v>24</v>
      </c>
      <c r="AC54" s="55">
        <v>28</v>
      </c>
      <c r="AD54" s="55">
        <v>19</v>
      </c>
      <c r="AE54" s="55">
        <v>10</v>
      </c>
      <c r="AF54" s="55">
        <v>10</v>
      </c>
      <c r="AH54" s="55">
        <v>50</v>
      </c>
      <c r="AI54" s="55">
        <v>50</v>
      </c>
    </row>
    <row r="55" spans="1:35" s="7" customFormat="1">
      <c r="A55" s="6"/>
      <c r="B55" s="6"/>
      <c r="C55" s="6"/>
      <c r="D55" s="6"/>
      <c r="E55" s="6"/>
      <c r="F55" s="6"/>
      <c r="G55" s="6"/>
      <c r="H55" s="6"/>
      <c r="I55" s="6"/>
      <c r="J55" s="6"/>
      <c r="K55" s="6"/>
      <c r="Z55" s="45"/>
    </row>
    <row r="56" spans="1:35" s="7" customFormat="1">
      <c r="A56" s="6"/>
      <c r="B56" s="6"/>
      <c r="C56" s="6"/>
      <c r="D56" s="6"/>
      <c r="E56" s="6"/>
      <c r="F56" s="6"/>
      <c r="G56" s="6"/>
      <c r="H56" s="6"/>
      <c r="I56" s="6"/>
      <c r="J56" s="6"/>
      <c r="K56" s="6"/>
      <c r="Z56" s="45"/>
    </row>
    <row r="57" spans="1:35" s="7" customFormat="1">
      <c r="A57" s="6" t="s">
        <v>8835</v>
      </c>
      <c r="B57" s="6"/>
      <c r="C57" s="6"/>
      <c r="D57" s="6"/>
      <c r="E57" s="6"/>
      <c r="F57" s="6"/>
      <c r="G57" s="6"/>
      <c r="H57" s="6"/>
      <c r="I57" s="6"/>
      <c r="J57" s="6"/>
      <c r="K57" s="6"/>
      <c r="Z57" s="45"/>
    </row>
    <row r="58" spans="1:35" s="7" customFormat="1">
      <c r="B58" s="6"/>
      <c r="C58" s="6"/>
      <c r="D58" s="6"/>
      <c r="E58" s="6"/>
      <c r="F58" s="6"/>
      <c r="G58" s="6"/>
      <c r="H58" s="6"/>
      <c r="I58" s="6"/>
      <c r="J58" s="6"/>
      <c r="K58" s="6"/>
      <c r="Z58" s="45"/>
    </row>
    <row r="59" spans="1:35" s="7" customFormat="1">
      <c r="A59" s="10" t="s">
        <v>24</v>
      </c>
      <c r="B59" s="6"/>
      <c r="C59" s="6"/>
      <c r="D59" s="6"/>
      <c r="E59" s="6"/>
      <c r="F59" s="6"/>
      <c r="G59" s="6"/>
      <c r="H59" s="6"/>
      <c r="I59" s="6"/>
      <c r="J59" s="6"/>
      <c r="K59" s="6"/>
      <c r="Z59" s="45"/>
    </row>
    <row r="60" spans="1:35" s="7" customFormat="1">
      <c r="A60" s="10" t="s">
        <v>82</v>
      </c>
      <c r="B60" s="6"/>
      <c r="C60" s="6"/>
      <c r="D60" s="6"/>
      <c r="E60" s="6"/>
      <c r="F60" s="6"/>
      <c r="G60" s="6"/>
      <c r="H60" s="6"/>
      <c r="I60" s="6"/>
      <c r="J60" s="6"/>
      <c r="K60" s="6"/>
      <c r="Z60" s="45"/>
    </row>
    <row r="61" spans="1:35" s="7" customFormat="1">
      <c r="A61" s="10" t="s">
        <v>81</v>
      </c>
      <c r="B61" s="6"/>
      <c r="C61" s="6"/>
      <c r="D61" s="6"/>
      <c r="E61" s="6"/>
      <c r="F61" s="6"/>
      <c r="G61" s="6"/>
      <c r="H61" s="6"/>
      <c r="I61" s="6"/>
      <c r="J61" s="6"/>
      <c r="K61" s="6"/>
      <c r="Z61" s="45"/>
    </row>
    <row r="62" spans="1:35" s="7" customFormat="1">
      <c r="A62" s="10" t="s">
        <v>11446</v>
      </c>
      <c r="B62" s="6"/>
      <c r="C62" s="6"/>
      <c r="D62" s="6"/>
      <c r="E62" s="6"/>
      <c r="F62" s="6"/>
      <c r="G62" s="6"/>
      <c r="H62" s="6"/>
      <c r="I62" s="6"/>
      <c r="J62" s="6"/>
      <c r="K62" s="6"/>
      <c r="Z62" s="45"/>
    </row>
    <row r="63" spans="1:35">
      <c r="A63" s="10" t="s">
        <v>2093</v>
      </c>
      <c r="B63" s="10"/>
      <c r="C63" s="10"/>
      <c r="D63" s="10"/>
      <c r="E63" s="10"/>
      <c r="F63" s="10"/>
      <c r="G63" s="10"/>
      <c r="H63" s="10"/>
      <c r="I63" s="10"/>
      <c r="J63" s="10"/>
      <c r="K63" s="10"/>
    </row>
    <row r="64" spans="1:35">
      <c r="A64" s="10"/>
      <c r="B64" s="10"/>
      <c r="C64" s="10"/>
      <c r="D64" s="10"/>
      <c r="E64" s="10"/>
      <c r="F64" s="10"/>
      <c r="G64" s="10"/>
      <c r="H64" s="10"/>
      <c r="I64" s="10"/>
      <c r="J64" s="10"/>
      <c r="K64" s="10"/>
    </row>
    <row r="65" spans="1:11">
      <c r="A65" s="6" t="s">
        <v>8836</v>
      </c>
      <c r="B65" s="10"/>
      <c r="C65" s="10"/>
      <c r="D65" s="10"/>
      <c r="E65" s="10"/>
      <c r="F65" s="10"/>
      <c r="G65" s="10"/>
      <c r="H65" s="10"/>
      <c r="I65" s="10"/>
      <c r="J65" s="10"/>
      <c r="K65" s="10"/>
    </row>
    <row r="66" spans="1:11">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AI2"/>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Z164"/>
  <sheetViews>
    <sheetView zoomScale="90" zoomScaleNormal="90" workbookViewId="0">
      <pane ySplit="2" topLeftCell="A42" activePane="bottomLeft" state="frozen"/>
      <selection activeCell="AI2" sqref="A2:AI2"/>
      <selection pane="bottomLeft" activeCell="AI2" sqref="A2:AI2"/>
    </sheetView>
  </sheetViews>
  <sheetFormatPr baseColWidth="10" defaultRowHeight="15"/>
  <cols>
    <col min="1" max="1" width="14" customWidth="1"/>
    <col min="2" max="2" width="15.7109375" bestFit="1" customWidth="1"/>
    <col min="3" max="3" width="9.5703125" bestFit="1" customWidth="1"/>
    <col min="4" max="4" width="8.7109375" bestFit="1" customWidth="1"/>
    <col min="5" max="5" width="10.7109375" bestFit="1" customWidth="1"/>
    <col min="6" max="6" width="10.28515625" bestFit="1" customWidth="1"/>
    <col min="7" max="7" width="16.5703125" bestFit="1" customWidth="1"/>
    <col min="8" max="8" width="19.85546875" bestFit="1" customWidth="1"/>
    <col min="9" max="9" width="19" bestFit="1" customWidth="1"/>
    <col min="10" max="10" width="17.140625" bestFit="1" customWidth="1"/>
    <col min="11" max="11" width="10.5703125" bestFit="1" customWidth="1"/>
    <col min="12" max="12" width="14.42578125" bestFit="1" customWidth="1"/>
    <col min="13" max="13" width="31.28515625" bestFit="1" customWidth="1"/>
    <col min="14" max="14" width="12" bestFit="1" customWidth="1"/>
    <col min="15" max="15" width="15" bestFit="1" customWidth="1"/>
    <col min="16" max="16" width="17.5703125" bestFit="1" customWidth="1"/>
    <col min="17" max="17" width="27.140625" bestFit="1" customWidth="1"/>
    <col min="18" max="18" width="17.5703125" bestFit="1" customWidth="1"/>
    <col min="19" max="19" width="29.7109375" bestFit="1" customWidth="1"/>
    <col min="20" max="20" width="23.42578125" bestFit="1" customWidth="1"/>
    <col min="21" max="21" width="11" bestFit="1" customWidth="1"/>
    <col min="22" max="22" width="26.85546875" bestFit="1" customWidth="1"/>
    <col min="23" max="23" width="27.42578125" customWidth="1"/>
    <col min="24" max="24" width="12" bestFit="1" customWidth="1"/>
    <col min="25" max="25" width="37.28515625" bestFit="1" customWidth="1"/>
    <col min="26" max="26" width="21.85546875" customWidth="1"/>
  </cols>
  <sheetData>
    <row r="1" spans="1:26">
      <c r="A1" s="7" t="s">
        <v>46</v>
      </c>
    </row>
    <row r="2" spans="1:26"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100" t="s">
        <v>11451</v>
      </c>
    </row>
    <row r="3" spans="1:26">
      <c r="A3" s="10" t="s">
        <v>19</v>
      </c>
      <c r="B3" s="10" t="s">
        <v>8402</v>
      </c>
      <c r="C3" s="10" t="s">
        <v>202</v>
      </c>
      <c r="D3" s="10" t="s">
        <v>480</v>
      </c>
      <c r="E3" s="10" t="s">
        <v>221</v>
      </c>
      <c r="F3" s="10" t="s">
        <v>480</v>
      </c>
      <c r="G3" s="10" t="s">
        <v>480</v>
      </c>
      <c r="H3" s="10" t="s">
        <v>480</v>
      </c>
      <c r="I3" s="10" t="s">
        <v>8527</v>
      </c>
      <c r="J3" s="10" t="s">
        <v>8837</v>
      </c>
      <c r="K3" s="10" t="s">
        <v>480</v>
      </c>
      <c r="L3" t="s">
        <v>8838</v>
      </c>
      <c r="M3" t="s">
        <v>8619</v>
      </c>
      <c r="N3" t="s">
        <v>480</v>
      </c>
      <c r="O3" t="s">
        <v>485</v>
      </c>
      <c r="P3" t="s">
        <v>480</v>
      </c>
      <c r="Q3" t="s">
        <v>8839</v>
      </c>
      <c r="S3" t="s">
        <v>4909</v>
      </c>
      <c r="T3" t="s">
        <v>1296</v>
      </c>
      <c r="V3" t="s">
        <v>4547</v>
      </c>
      <c r="W3" t="s">
        <v>8408</v>
      </c>
      <c r="X3" t="s">
        <v>8409</v>
      </c>
      <c r="Y3" t="s">
        <v>8840</v>
      </c>
      <c r="Z3" s="82"/>
    </row>
    <row r="4" spans="1:26">
      <c r="A4" s="10" t="s">
        <v>19</v>
      </c>
      <c r="B4" s="10" t="s">
        <v>8402</v>
      </c>
      <c r="C4" s="10" t="s">
        <v>202</v>
      </c>
      <c r="D4" s="10" t="s">
        <v>480</v>
      </c>
      <c r="E4" s="10" t="s">
        <v>203</v>
      </c>
      <c r="F4" s="10" t="s">
        <v>480</v>
      </c>
      <c r="G4" s="10" t="s">
        <v>480</v>
      </c>
      <c r="H4" s="10" t="s">
        <v>480</v>
      </c>
      <c r="I4" s="10" t="s">
        <v>215</v>
      </c>
      <c r="J4" s="10" t="s">
        <v>216</v>
      </c>
      <c r="K4" s="10" t="s">
        <v>480</v>
      </c>
      <c r="L4" t="s">
        <v>1266</v>
      </c>
      <c r="M4" t="s">
        <v>8841</v>
      </c>
      <c r="N4" t="s">
        <v>480</v>
      </c>
      <c r="O4" t="s">
        <v>485</v>
      </c>
      <c r="P4" t="s">
        <v>480</v>
      </c>
      <c r="Q4" t="s">
        <v>8842</v>
      </c>
      <c r="T4" t="s">
        <v>518</v>
      </c>
      <c r="V4" t="s">
        <v>4547</v>
      </c>
      <c r="W4" t="s">
        <v>8408</v>
      </c>
      <c r="X4" t="s">
        <v>8409</v>
      </c>
      <c r="Y4" t="s">
        <v>8843</v>
      </c>
      <c r="Z4" s="82"/>
    </row>
    <row r="5" spans="1:26">
      <c r="A5" s="10" t="s">
        <v>19</v>
      </c>
      <c r="B5" s="10" t="s">
        <v>8402</v>
      </c>
      <c r="C5" s="10" t="s">
        <v>202</v>
      </c>
      <c r="D5" s="10" t="s">
        <v>480</v>
      </c>
      <c r="E5" s="10" t="s">
        <v>203</v>
      </c>
      <c r="F5" s="10" t="s">
        <v>480</v>
      </c>
      <c r="G5" s="10" t="s">
        <v>480</v>
      </c>
      <c r="H5" s="10" t="s">
        <v>480</v>
      </c>
      <c r="I5" s="10" t="s">
        <v>215</v>
      </c>
      <c r="J5" s="10" t="s">
        <v>216</v>
      </c>
      <c r="K5" s="10" t="s">
        <v>480</v>
      </c>
      <c r="L5" t="s">
        <v>8605</v>
      </c>
      <c r="M5" t="s">
        <v>8606</v>
      </c>
      <c r="N5" t="s">
        <v>480</v>
      </c>
      <c r="O5" t="s">
        <v>485</v>
      </c>
      <c r="P5" t="s">
        <v>480</v>
      </c>
      <c r="Q5" t="s">
        <v>8607</v>
      </c>
      <c r="T5" t="s">
        <v>518</v>
      </c>
      <c r="V5" t="s">
        <v>487</v>
      </c>
      <c r="W5" t="s">
        <v>8408</v>
      </c>
      <c r="X5" t="s">
        <v>8409</v>
      </c>
      <c r="Y5" t="s">
        <v>8844</v>
      </c>
    </row>
    <row r="6" spans="1:26">
      <c r="A6" s="10" t="s">
        <v>19</v>
      </c>
      <c r="B6" s="10" t="s">
        <v>8402</v>
      </c>
      <c r="C6" s="10" t="s">
        <v>202</v>
      </c>
      <c r="D6" s="10" t="s">
        <v>480</v>
      </c>
      <c r="E6" s="10" t="s">
        <v>203</v>
      </c>
      <c r="F6" s="10" t="s">
        <v>480</v>
      </c>
      <c r="G6" s="10" t="s">
        <v>480</v>
      </c>
      <c r="H6" s="10" t="s">
        <v>480</v>
      </c>
      <c r="I6" s="10" t="s">
        <v>215</v>
      </c>
      <c r="J6" s="10" t="s">
        <v>8612</v>
      </c>
      <c r="K6" s="10" t="s">
        <v>480</v>
      </c>
      <c r="L6" t="s">
        <v>8613</v>
      </c>
      <c r="M6" t="s">
        <v>8614</v>
      </c>
      <c r="N6" t="s">
        <v>480</v>
      </c>
      <c r="O6" t="s">
        <v>485</v>
      </c>
      <c r="P6" t="s">
        <v>480</v>
      </c>
      <c r="Q6" t="s">
        <v>8615</v>
      </c>
      <c r="V6" t="s">
        <v>487</v>
      </c>
      <c r="W6" t="s">
        <v>8408</v>
      </c>
      <c r="X6" t="s">
        <v>8475</v>
      </c>
      <c r="Y6" t="s">
        <v>8845</v>
      </c>
    </row>
    <row r="7" spans="1:26">
      <c r="A7" s="10" t="s">
        <v>19</v>
      </c>
      <c r="B7" s="10" t="s">
        <v>8402</v>
      </c>
      <c r="C7" s="10" t="s">
        <v>202</v>
      </c>
      <c r="D7" s="10" t="s">
        <v>480</v>
      </c>
      <c r="E7" s="10" t="s">
        <v>203</v>
      </c>
      <c r="F7" s="10" t="s">
        <v>480</v>
      </c>
      <c r="G7" s="10" t="s">
        <v>480</v>
      </c>
      <c r="H7" s="10" t="s">
        <v>480</v>
      </c>
      <c r="I7" s="10" t="s">
        <v>8846</v>
      </c>
      <c r="J7" s="10" t="s">
        <v>8847</v>
      </c>
      <c r="K7" s="10" t="s">
        <v>480</v>
      </c>
      <c r="L7" t="s">
        <v>8848</v>
      </c>
      <c r="M7" t="s">
        <v>8849</v>
      </c>
      <c r="N7" t="s">
        <v>480</v>
      </c>
      <c r="O7" t="s">
        <v>485</v>
      </c>
      <c r="P7" t="s">
        <v>480</v>
      </c>
      <c r="Q7" t="s">
        <v>8850</v>
      </c>
      <c r="T7" t="s">
        <v>518</v>
      </c>
      <c r="V7" t="s">
        <v>487</v>
      </c>
      <c r="W7" t="s">
        <v>8408</v>
      </c>
      <c r="X7" t="s">
        <v>8409</v>
      </c>
      <c r="Y7" t="s">
        <v>8851</v>
      </c>
    </row>
    <row r="8" spans="1:26">
      <c r="A8" s="10" t="s">
        <v>19</v>
      </c>
      <c r="B8" s="10" t="s">
        <v>8402</v>
      </c>
      <c r="C8" s="10" t="s">
        <v>202</v>
      </c>
      <c r="D8" s="10" t="s">
        <v>480</v>
      </c>
      <c r="E8" s="10" t="s">
        <v>203</v>
      </c>
      <c r="F8" s="10" t="s">
        <v>480</v>
      </c>
      <c r="G8" s="10" t="s">
        <v>480</v>
      </c>
      <c r="H8" s="10" t="s">
        <v>480</v>
      </c>
      <c r="I8" s="10" t="s">
        <v>8516</v>
      </c>
      <c r="J8" s="10" t="s">
        <v>8602</v>
      </c>
      <c r="K8" s="10" t="s">
        <v>480</v>
      </c>
      <c r="L8" t="s">
        <v>8518</v>
      </c>
      <c r="M8" t="s">
        <v>8433</v>
      </c>
      <c r="N8" t="s">
        <v>480</v>
      </c>
      <c r="O8" t="s">
        <v>485</v>
      </c>
      <c r="P8" t="s">
        <v>480</v>
      </c>
      <c r="Q8" t="s">
        <v>8525</v>
      </c>
      <c r="S8" t="s">
        <v>1060</v>
      </c>
      <c r="T8" t="s">
        <v>1489</v>
      </c>
      <c r="V8" t="s">
        <v>4547</v>
      </c>
      <c r="W8" t="s">
        <v>8408</v>
      </c>
      <c r="X8" t="s">
        <v>8409</v>
      </c>
      <c r="Y8" t="s">
        <v>8852</v>
      </c>
    </row>
    <row r="9" spans="1:26" s="83" customFormat="1">
      <c r="A9" s="108" t="s">
        <v>19</v>
      </c>
      <c r="B9" s="108" t="s">
        <v>8402</v>
      </c>
      <c r="C9" s="108" t="s">
        <v>202</v>
      </c>
      <c r="D9" s="108" t="s">
        <v>480</v>
      </c>
      <c r="E9" s="108" t="s">
        <v>203</v>
      </c>
      <c r="F9" s="108" t="s">
        <v>480</v>
      </c>
      <c r="G9" s="108" t="s">
        <v>480</v>
      </c>
      <c r="H9" s="108" t="s">
        <v>480</v>
      </c>
      <c r="I9" s="108" t="s">
        <v>218</v>
      </c>
      <c r="J9" s="108" t="s">
        <v>8403</v>
      </c>
      <c r="K9" s="108" t="s">
        <v>480</v>
      </c>
      <c r="L9" s="83" t="s">
        <v>8404</v>
      </c>
      <c r="M9" s="83" t="s">
        <v>8405</v>
      </c>
      <c r="N9" s="83" t="s">
        <v>480</v>
      </c>
      <c r="O9" s="83" t="s">
        <v>485</v>
      </c>
      <c r="P9" s="83" t="s">
        <v>480</v>
      </c>
      <c r="Q9" s="83" t="s">
        <v>8406</v>
      </c>
      <c r="T9" s="83" t="s">
        <v>1296</v>
      </c>
      <c r="V9" s="83" t="s">
        <v>4547</v>
      </c>
      <c r="W9" s="83" t="s">
        <v>8408</v>
      </c>
      <c r="X9" s="83" t="s">
        <v>8409</v>
      </c>
      <c r="Y9" s="83" t="s">
        <v>8853</v>
      </c>
      <c r="Z9" s="83" t="s">
        <v>11450</v>
      </c>
    </row>
    <row r="10" spans="1:26" s="83" customFormat="1">
      <c r="A10" s="108" t="s">
        <v>19</v>
      </c>
      <c r="B10" s="108" t="s">
        <v>8402</v>
      </c>
      <c r="C10" s="108" t="s">
        <v>202</v>
      </c>
      <c r="D10" s="108" t="s">
        <v>480</v>
      </c>
      <c r="E10" s="108" t="s">
        <v>203</v>
      </c>
      <c r="F10" s="108" t="s">
        <v>480</v>
      </c>
      <c r="G10" s="108" t="s">
        <v>480</v>
      </c>
      <c r="H10" s="108" t="s">
        <v>480</v>
      </c>
      <c r="I10" s="108" t="s">
        <v>218</v>
      </c>
      <c r="J10" s="108" t="s">
        <v>8854</v>
      </c>
      <c r="K10" s="108" t="s">
        <v>480</v>
      </c>
      <c r="L10" s="83" t="s">
        <v>8855</v>
      </c>
      <c r="M10" s="83" t="s">
        <v>8465</v>
      </c>
      <c r="N10" s="83" t="s">
        <v>480</v>
      </c>
      <c r="O10" s="83" t="s">
        <v>485</v>
      </c>
      <c r="P10" s="83" t="s">
        <v>480</v>
      </c>
      <c r="Q10" s="83" t="s">
        <v>8856</v>
      </c>
      <c r="T10" s="83" t="s">
        <v>518</v>
      </c>
      <c r="V10" s="83" t="s">
        <v>487</v>
      </c>
      <c r="W10" s="83" t="s">
        <v>8408</v>
      </c>
      <c r="X10" s="83" t="s">
        <v>8409</v>
      </c>
      <c r="Y10" s="83" t="s">
        <v>8857</v>
      </c>
      <c r="Z10" s="83" t="s">
        <v>11450</v>
      </c>
    </row>
    <row r="11" spans="1:26" s="83" customFormat="1">
      <c r="A11" s="108" t="s">
        <v>19</v>
      </c>
      <c r="B11" s="108" t="s">
        <v>8402</v>
      </c>
      <c r="C11" s="108" t="s">
        <v>202</v>
      </c>
      <c r="D11" s="108" t="s">
        <v>480</v>
      </c>
      <c r="E11" s="108" t="s">
        <v>203</v>
      </c>
      <c r="F11" s="108" t="s">
        <v>480</v>
      </c>
      <c r="G11" s="108" t="s">
        <v>480</v>
      </c>
      <c r="H11" s="108" t="s">
        <v>480</v>
      </c>
      <c r="I11" s="108" t="s">
        <v>218</v>
      </c>
      <c r="J11" s="108" t="s">
        <v>8854</v>
      </c>
      <c r="K11" s="108" t="s">
        <v>480</v>
      </c>
      <c r="L11" s="83" t="s">
        <v>8858</v>
      </c>
      <c r="M11" s="83" t="s">
        <v>8859</v>
      </c>
      <c r="N11" s="83" t="s">
        <v>480</v>
      </c>
      <c r="O11" s="83" t="s">
        <v>485</v>
      </c>
      <c r="P11" s="83" t="s">
        <v>480</v>
      </c>
      <c r="Q11" s="83" t="s">
        <v>8860</v>
      </c>
      <c r="T11" s="83" t="s">
        <v>518</v>
      </c>
      <c r="V11" s="83" t="s">
        <v>4547</v>
      </c>
      <c r="W11" s="83" t="s">
        <v>8408</v>
      </c>
      <c r="X11" s="83" t="s">
        <v>8409</v>
      </c>
      <c r="Y11" s="83" t="s">
        <v>8861</v>
      </c>
      <c r="Z11" s="83" t="s">
        <v>11450</v>
      </c>
    </row>
    <row r="12" spans="1:26" s="83" customFormat="1">
      <c r="A12" s="108" t="s">
        <v>19</v>
      </c>
      <c r="B12" s="108" t="s">
        <v>8402</v>
      </c>
      <c r="C12" s="108" t="s">
        <v>202</v>
      </c>
      <c r="D12" s="108" t="s">
        <v>480</v>
      </c>
      <c r="E12" s="108" t="s">
        <v>203</v>
      </c>
      <c r="F12" s="108" t="s">
        <v>480</v>
      </c>
      <c r="G12" s="108" t="s">
        <v>480</v>
      </c>
      <c r="H12" s="108" t="s">
        <v>480</v>
      </c>
      <c r="I12" s="108" t="s">
        <v>218</v>
      </c>
      <c r="J12" s="108" t="s">
        <v>8854</v>
      </c>
      <c r="K12" s="108" t="s">
        <v>480</v>
      </c>
      <c r="L12" s="83" t="s">
        <v>8862</v>
      </c>
      <c r="M12" s="83" t="s">
        <v>8863</v>
      </c>
      <c r="N12" s="83" t="s">
        <v>480</v>
      </c>
      <c r="O12" s="83" t="s">
        <v>485</v>
      </c>
      <c r="P12" s="83" t="s">
        <v>480</v>
      </c>
      <c r="Q12" s="83" t="s">
        <v>8864</v>
      </c>
      <c r="S12" s="83" t="s">
        <v>4909</v>
      </c>
      <c r="T12" s="83" t="s">
        <v>518</v>
      </c>
      <c r="V12" s="83" t="s">
        <v>4547</v>
      </c>
      <c r="W12" s="83" t="s">
        <v>8408</v>
      </c>
      <c r="X12" s="83" t="s">
        <v>8409</v>
      </c>
      <c r="Y12" s="83" t="s">
        <v>8865</v>
      </c>
      <c r="Z12" s="83" t="s">
        <v>11450</v>
      </c>
    </row>
    <row r="13" spans="1:26" s="7" customFormat="1">
      <c r="A13" s="6" t="s">
        <v>19</v>
      </c>
      <c r="B13" s="6" t="s">
        <v>8402</v>
      </c>
      <c r="C13" s="6" t="s">
        <v>202</v>
      </c>
      <c r="D13" s="6" t="s">
        <v>480</v>
      </c>
      <c r="E13" s="6" t="s">
        <v>203</v>
      </c>
      <c r="F13" s="6" t="s">
        <v>480</v>
      </c>
      <c r="G13" s="6" t="s">
        <v>480</v>
      </c>
      <c r="H13" s="6" t="s">
        <v>480</v>
      </c>
      <c r="I13" s="6" t="s">
        <v>204</v>
      </c>
      <c r="J13" s="6" t="s">
        <v>205</v>
      </c>
      <c r="K13" s="6" t="s">
        <v>480</v>
      </c>
      <c r="L13" s="7" t="s">
        <v>245</v>
      </c>
      <c r="M13" s="7" t="s">
        <v>8648</v>
      </c>
      <c r="N13" s="7" t="s">
        <v>480</v>
      </c>
      <c r="O13" s="7" t="s">
        <v>485</v>
      </c>
      <c r="P13" s="7" t="s">
        <v>480</v>
      </c>
      <c r="Q13" s="7" t="s">
        <v>8649</v>
      </c>
      <c r="R13" s="7" t="s">
        <v>8866</v>
      </c>
      <c r="S13" s="7" t="s">
        <v>1060</v>
      </c>
      <c r="T13" s="7" t="s">
        <v>518</v>
      </c>
      <c r="V13" s="7" t="s">
        <v>487</v>
      </c>
      <c r="W13" s="7" t="s">
        <v>8408</v>
      </c>
      <c r="X13" s="7" t="s">
        <v>8409</v>
      </c>
      <c r="Y13" s="7" t="s">
        <v>8867</v>
      </c>
    </row>
    <row r="14" spans="1:26" s="7" customFormat="1">
      <c r="A14" s="6" t="s">
        <v>19</v>
      </c>
      <c r="B14" s="6" t="s">
        <v>8402</v>
      </c>
      <c r="C14" s="6" t="s">
        <v>202</v>
      </c>
      <c r="D14" s="6" t="s">
        <v>480</v>
      </c>
      <c r="E14" s="6" t="s">
        <v>203</v>
      </c>
      <c r="F14" s="6" t="s">
        <v>480</v>
      </c>
      <c r="G14" s="6" t="s">
        <v>480</v>
      </c>
      <c r="H14" s="6" t="s">
        <v>480</v>
      </c>
      <c r="I14" s="6" t="s">
        <v>204</v>
      </c>
      <c r="J14" s="6" t="s">
        <v>205</v>
      </c>
      <c r="K14" s="6" t="s">
        <v>480</v>
      </c>
      <c r="L14" s="7" t="s">
        <v>8868</v>
      </c>
      <c r="M14" s="7" t="s">
        <v>8859</v>
      </c>
      <c r="N14" s="7" t="s">
        <v>480</v>
      </c>
      <c r="O14" s="7" t="s">
        <v>485</v>
      </c>
      <c r="P14" s="7" t="s">
        <v>480</v>
      </c>
      <c r="Q14" s="7" t="s">
        <v>8869</v>
      </c>
      <c r="R14" s="7" t="s">
        <v>8870</v>
      </c>
      <c r="S14" s="7" t="s">
        <v>1060</v>
      </c>
      <c r="T14" s="7" t="s">
        <v>518</v>
      </c>
      <c r="V14" s="7" t="s">
        <v>4547</v>
      </c>
      <c r="W14" s="7" t="s">
        <v>8408</v>
      </c>
      <c r="X14" s="7" t="s">
        <v>8409</v>
      </c>
      <c r="Y14" s="7" t="s">
        <v>8871</v>
      </c>
    </row>
    <row r="15" spans="1:26" s="7" customFormat="1">
      <c r="A15" s="6" t="s">
        <v>19</v>
      </c>
      <c r="B15" s="6" t="s">
        <v>8402</v>
      </c>
      <c r="C15" s="6" t="s">
        <v>202</v>
      </c>
      <c r="D15" s="6" t="s">
        <v>480</v>
      </c>
      <c r="E15" s="6" t="s">
        <v>203</v>
      </c>
      <c r="F15" s="6" t="s">
        <v>480</v>
      </c>
      <c r="G15" s="6" t="s">
        <v>480</v>
      </c>
      <c r="H15" s="6" t="s">
        <v>480</v>
      </c>
      <c r="I15" s="6" t="s">
        <v>204</v>
      </c>
      <c r="J15" s="6" t="s">
        <v>205</v>
      </c>
      <c r="K15" s="6" t="s">
        <v>480</v>
      </c>
      <c r="L15" s="7" t="s">
        <v>1276</v>
      </c>
      <c r="M15" s="7" t="s">
        <v>8660</v>
      </c>
      <c r="N15" s="7" t="s">
        <v>480</v>
      </c>
      <c r="O15" s="7" t="s">
        <v>485</v>
      </c>
      <c r="P15" s="7" t="s">
        <v>480</v>
      </c>
      <c r="Q15" s="7" t="s">
        <v>8661</v>
      </c>
      <c r="R15" s="7" t="s">
        <v>8872</v>
      </c>
      <c r="T15" s="7" t="s">
        <v>518</v>
      </c>
      <c r="V15" s="7" t="s">
        <v>4547</v>
      </c>
      <c r="W15" s="7" t="s">
        <v>8408</v>
      </c>
      <c r="X15" s="7" t="s">
        <v>8409</v>
      </c>
      <c r="Y15" s="7" t="s">
        <v>8873</v>
      </c>
    </row>
    <row r="16" spans="1:26">
      <c r="A16" s="10" t="s">
        <v>19</v>
      </c>
      <c r="B16" s="10" t="s">
        <v>8402</v>
      </c>
      <c r="C16" s="10" t="s">
        <v>202</v>
      </c>
      <c r="D16" s="10" t="s">
        <v>480</v>
      </c>
      <c r="E16" s="10" t="s">
        <v>203</v>
      </c>
      <c r="F16" s="10" t="s">
        <v>480</v>
      </c>
      <c r="G16" s="10" t="s">
        <v>480</v>
      </c>
      <c r="H16" s="10" t="s">
        <v>480</v>
      </c>
      <c r="I16" s="10" t="s">
        <v>8874</v>
      </c>
      <c r="J16" s="10" t="s">
        <v>8875</v>
      </c>
      <c r="K16" s="10" t="s">
        <v>480</v>
      </c>
      <c r="L16" t="s">
        <v>8876</v>
      </c>
      <c r="M16" t="s">
        <v>8405</v>
      </c>
      <c r="N16" t="s">
        <v>480</v>
      </c>
      <c r="O16" t="s">
        <v>485</v>
      </c>
      <c r="P16" t="s">
        <v>480</v>
      </c>
      <c r="Q16" t="s">
        <v>8877</v>
      </c>
      <c r="T16" t="s">
        <v>518</v>
      </c>
      <c r="V16" t="s">
        <v>487</v>
      </c>
      <c r="W16" t="s">
        <v>8408</v>
      </c>
      <c r="X16" t="s">
        <v>8409</v>
      </c>
      <c r="Y16" t="s">
        <v>8878</v>
      </c>
    </row>
    <row r="17" spans="1:25">
      <c r="A17" s="10" t="s">
        <v>19</v>
      </c>
      <c r="B17" s="10" t="s">
        <v>8402</v>
      </c>
      <c r="C17" s="10" t="s">
        <v>8416</v>
      </c>
      <c r="D17" s="10" t="s">
        <v>480</v>
      </c>
      <c r="E17" s="10" t="s">
        <v>233</v>
      </c>
      <c r="F17" s="10" t="s">
        <v>8663</v>
      </c>
      <c r="G17" s="10" t="s">
        <v>480</v>
      </c>
      <c r="H17" s="10" t="s">
        <v>8664</v>
      </c>
      <c r="I17" s="10" t="s">
        <v>238</v>
      </c>
      <c r="J17" s="10" t="s">
        <v>239</v>
      </c>
      <c r="K17" s="10" t="s">
        <v>480</v>
      </c>
      <c r="L17" t="s">
        <v>8671</v>
      </c>
      <c r="M17" t="s">
        <v>8426</v>
      </c>
      <c r="N17" t="s">
        <v>480</v>
      </c>
      <c r="O17" t="s">
        <v>485</v>
      </c>
      <c r="P17" t="s">
        <v>480</v>
      </c>
      <c r="Q17" t="s">
        <v>8672</v>
      </c>
      <c r="S17" t="s">
        <v>1060</v>
      </c>
      <c r="T17" t="s">
        <v>518</v>
      </c>
      <c r="V17" t="s">
        <v>487</v>
      </c>
      <c r="W17" t="s">
        <v>8668</v>
      </c>
      <c r="X17" t="s">
        <v>8669</v>
      </c>
      <c r="Y17" t="s">
        <v>8879</v>
      </c>
    </row>
    <row r="18" spans="1:25">
      <c r="A18" s="10" t="s">
        <v>19</v>
      </c>
      <c r="B18" s="10" t="s">
        <v>8402</v>
      </c>
      <c r="C18" s="10" t="s">
        <v>8416</v>
      </c>
      <c r="D18" s="10" t="s">
        <v>480</v>
      </c>
      <c r="E18" s="10" t="s">
        <v>252</v>
      </c>
      <c r="F18" s="10" t="s">
        <v>480</v>
      </c>
      <c r="G18" s="10" t="s">
        <v>8417</v>
      </c>
      <c r="H18" s="10" t="s">
        <v>8418</v>
      </c>
      <c r="I18" s="10" t="s">
        <v>253</v>
      </c>
      <c r="J18" s="10" t="s">
        <v>8880</v>
      </c>
      <c r="K18" s="10" t="s">
        <v>480</v>
      </c>
      <c r="L18" t="s">
        <v>8881</v>
      </c>
      <c r="M18" t="s">
        <v>8419</v>
      </c>
      <c r="N18" t="s">
        <v>480</v>
      </c>
      <c r="O18" t="s">
        <v>485</v>
      </c>
      <c r="P18" t="s">
        <v>480</v>
      </c>
      <c r="Q18" t="s">
        <v>8882</v>
      </c>
      <c r="S18" t="s">
        <v>1060</v>
      </c>
      <c r="T18" t="s">
        <v>1489</v>
      </c>
      <c r="U18" t="s">
        <v>856</v>
      </c>
      <c r="V18" t="s">
        <v>4547</v>
      </c>
      <c r="W18" t="s">
        <v>8421</v>
      </c>
      <c r="X18" t="s">
        <v>8422</v>
      </c>
      <c r="Y18" t="s">
        <v>8883</v>
      </c>
    </row>
    <row r="19" spans="1:25">
      <c r="A19" s="10" t="s">
        <v>19</v>
      </c>
      <c r="B19" s="10" t="s">
        <v>8402</v>
      </c>
      <c r="C19" s="10" t="s">
        <v>8416</v>
      </c>
      <c r="D19" s="10" t="s">
        <v>480</v>
      </c>
      <c r="E19" s="10" t="s">
        <v>252</v>
      </c>
      <c r="F19" s="10" t="s">
        <v>480</v>
      </c>
      <c r="G19" s="10" t="s">
        <v>8417</v>
      </c>
      <c r="H19" s="10" t="s">
        <v>8418</v>
      </c>
      <c r="I19" s="10" t="s">
        <v>253</v>
      </c>
      <c r="J19" s="10" t="s">
        <v>254</v>
      </c>
      <c r="K19" s="10" t="s">
        <v>480</v>
      </c>
      <c r="L19" t="s">
        <v>4954</v>
      </c>
      <c r="M19" t="s">
        <v>8419</v>
      </c>
      <c r="N19" t="s">
        <v>480</v>
      </c>
      <c r="O19" t="s">
        <v>485</v>
      </c>
      <c r="P19" t="s">
        <v>480</v>
      </c>
      <c r="Q19" t="s">
        <v>8420</v>
      </c>
      <c r="S19" t="s">
        <v>1060</v>
      </c>
      <c r="T19" t="s">
        <v>518</v>
      </c>
      <c r="V19" t="s">
        <v>4547</v>
      </c>
      <c r="W19" t="s">
        <v>8421</v>
      </c>
      <c r="X19" t="s">
        <v>8422</v>
      </c>
      <c r="Y19" t="s">
        <v>8884</v>
      </c>
    </row>
    <row r="20" spans="1:25">
      <c r="A20" s="10" t="s">
        <v>19</v>
      </c>
      <c r="B20" s="10" t="s">
        <v>8402</v>
      </c>
      <c r="C20" s="10" t="s">
        <v>8416</v>
      </c>
      <c r="D20" s="10" t="s">
        <v>480</v>
      </c>
      <c r="E20" s="10" t="s">
        <v>252</v>
      </c>
      <c r="F20" s="10" t="s">
        <v>480</v>
      </c>
      <c r="G20" s="10" t="s">
        <v>8417</v>
      </c>
      <c r="H20" s="10" t="s">
        <v>8418</v>
      </c>
      <c r="I20" s="10" t="s">
        <v>253</v>
      </c>
      <c r="J20" s="10" t="s">
        <v>8674</v>
      </c>
      <c r="K20" s="10" t="s">
        <v>480</v>
      </c>
      <c r="L20" t="s">
        <v>8885</v>
      </c>
      <c r="M20" t="s">
        <v>8700</v>
      </c>
      <c r="N20" t="s">
        <v>480</v>
      </c>
      <c r="O20" t="s">
        <v>485</v>
      </c>
      <c r="P20" t="s">
        <v>480</v>
      </c>
      <c r="Q20" t="s">
        <v>8886</v>
      </c>
      <c r="T20" t="s">
        <v>518</v>
      </c>
      <c r="V20" t="s">
        <v>487</v>
      </c>
      <c r="W20" t="s">
        <v>8421</v>
      </c>
      <c r="X20" t="s">
        <v>8422</v>
      </c>
      <c r="Y20" t="s">
        <v>8887</v>
      </c>
    </row>
    <row r="21" spans="1:25">
      <c r="A21" s="10" t="s">
        <v>19</v>
      </c>
      <c r="B21" s="10" t="s">
        <v>8402</v>
      </c>
      <c r="C21" s="10" t="s">
        <v>8416</v>
      </c>
      <c r="D21" s="10" t="s">
        <v>480</v>
      </c>
      <c r="E21" s="10" t="s">
        <v>252</v>
      </c>
      <c r="F21" s="10" t="s">
        <v>480</v>
      </c>
      <c r="G21" s="10" t="s">
        <v>8417</v>
      </c>
      <c r="H21" s="10" t="s">
        <v>8418</v>
      </c>
      <c r="I21" s="10" t="s">
        <v>253</v>
      </c>
      <c r="J21" s="10" t="s">
        <v>8674</v>
      </c>
      <c r="K21" s="10" t="s">
        <v>480</v>
      </c>
      <c r="L21" t="s">
        <v>8888</v>
      </c>
      <c r="M21" t="s">
        <v>8566</v>
      </c>
      <c r="N21" t="s">
        <v>480</v>
      </c>
      <c r="O21" t="s">
        <v>485</v>
      </c>
      <c r="P21" t="s">
        <v>480</v>
      </c>
      <c r="Q21" t="s">
        <v>8889</v>
      </c>
      <c r="S21" t="s">
        <v>1060</v>
      </c>
      <c r="T21" t="s">
        <v>518</v>
      </c>
      <c r="V21" t="s">
        <v>487</v>
      </c>
      <c r="W21" t="s">
        <v>8421</v>
      </c>
      <c r="X21" t="s">
        <v>8422</v>
      </c>
      <c r="Y21" t="s">
        <v>8890</v>
      </c>
    </row>
    <row r="22" spans="1:25">
      <c r="A22" s="10" t="s">
        <v>19</v>
      </c>
      <c r="B22" s="10" t="s">
        <v>8402</v>
      </c>
      <c r="C22" s="10" t="s">
        <v>8416</v>
      </c>
      <c r="D22" s="10" t="s">
        <v>480</v>
      </c>
      <c r="E22" s="10" t="s">
        <v>252</v>
      </c>
      <c r="F22" s="10" t="s">
        <v>480</v>
      </c>
      <c r="G22" s="10" t="s">
        <v>8417</v>
      </c>
      <c r="H22" s="10" t="s">
        <v>8418</v>
      </c>
      <c r="I22" s="10" t="s">
        <v>253</v>
      </c>
      <c r="J22" s="10" t="s">
        <v>8674</v>
      </c>
      <c r="K22" s="10" t="s">
        <v>480</v>
      </c>
      <c r="L22" t="s">
        <v>8675</v>
      </c>
      <c r="M22" t="s">
        <v>8676</v>
      </c>
      <c r="N22" t="s">
        <v>480</v>
      </c>
      <c r="O22" t="s">
        <v>485</v>
      </c>
      <c r="P22" t="s">
        <v>480</v>
      </c>
      <c r="Q22" t="s">
        <v>8677</v>
      </c>
      <c r="T22" t="s">
        <v>518</v>
      </c>
      <c r="V22" t="s">
        <v>4547</v>
      </c>
      <c r="W22" t="s">
        <v>8421</v>
      </c>
      <c r="X22" t="s">
        <v>8422</v>
      </c>
      <c r="Y22" t="s">
        <v>8891</v>
      </c>
    </row>
    <row r="23" spans="1:25">
      <c r="A23" s="10" t="s">
        <v>19</v>
      </c>
      <c r="B23" s="10" t="s">
        <v>8402</v>
      </c>
      <c r="C23" s="10" t="s">
        <v>8416</v>
      </c>
      <c r="D23" s="10" t="s">
        <v>480</v>
      </c>
      <c r="E23" s="10" t="s">
        <v>252</v>
      </c>
      <c r="F23" s="10" t="s">
        <v>480</v>
      </c>
      <c r="G23" s="10" t="s">
        <v>8686</v>
      </c>
      <c r="H23" s="10" t="s">
        <v>8687</v>
      </c>
      <c r="I23" s="10" t="s">
        <v>8688</v>
      </c>
      <c r="J23" s="10" t="s">
        <v>8689</v>
      </c>
      <c r="K23" s="10" t="s">
        <v>480</v>
      </c>
      <c r="L23" t="s">
        <v>8690</v>
      </c>
      <c r="M23" t="s">
        <v>8691</v>
      </c>
      <c r="N23" t="s">
        <v>480</v>
      </c>
      <c r="O23" t="s">
        <v>485</v>
      </c>
      <c r="P23" t="s">
        <v>480</v>
      </c>
      <c r="Q23" t="s">
        <v>8692</v>
      </c>
      <c r="T23" t="s">
        <v>518</v>
      </c>
      <c r="V23" t="s">
        <v>8693</v>
      </c>
      <c r="W23" t="s">
        <v>8421</v>
      </c>
      <c r="X23" t="s">
        <v>8422</v>
      </c>
      <c r="Y23" t="s">
        <v>8892</v>
      </c>
    </row>
    <row r="24" spans="1:25">
      <c r="A24" s="10" t="s">
        <v>19</v>
      </c>
      <c r="B24" s="10" t="s">
        <v>8402</v>
      </c>
      <c r="C24" s="10" t="s">
        <v>8416</v>
      </c>
      <c r="D24" s="10" t="s">
        <v>480</v>
      </c>
      <c r="E24" s="10" t="s">
        <v>252</v>
      </c>
      <c r="F24" s="10" t="s">
        <v>480</v>
      </c>
      <c r="G24" s="10" t="s">
        <v>8507</v>
      </c>
      <c r="H24" s="10" t="s">
        <v>8508</v>
      </c>
      <c r="I24" s="10" t="s">
        <v>258</v>
      </c>
      <c r="J24" s="10" t="s">
        <v>8893</v>
      </c>
      <c r="K24" s="10" t="s">
        <v>480</v>
      </c>
      <c r="L24" t="s">
        <v>8894</v>
      </c>
      <c r="M24" t="s">
        <v>5652</v>
      </c>
      <c r="N24" t="s">
        <v>480</v>
      </c>
      <c r="O24" t="s">
        <v>485</v>
      </c>
      <c r="P24" t="s">
        <v>480</v>
      </c>
      <c r="Q24" t="s">
        <v>8895</v>
      </c>
      <c r="S24" t="s">
        <v>4909</v>
      </c>
      <c r="T24" t="s">
        <v>518</v>
      </c>
      <c r="V24" t="s">
        <v>4547</v>
      </c>
      <c r="W24" t="s">
        <v>8421</v>
      </c>
      <c r="X24" t="s">
        <v>8422</v>
      </c>
      <c r="Y24" t="s">
        <v>8896</v>
      </c>
    </row>
    <row r="25" spans="1:25">
      <c r="A25" s="10" t="s">
        <v>19</v>
      </c>
      <c r="B25" s="10" t="s">
        <v>8402</v>
      </c>
      <c r="C25" s="10" t="s">
        <v>8416</v>
      </c>
      <c r="D25" s="10" t="s">
        <v>480</v>
      </c>
      <c r="E25" s="10" t="s">
        <v>252</v>
      </c>
      <c r="F25" s="10" t="s">
        <v>480</v>
      </c>
      <c r="G25" s="10" t="s">
        <v>8507</v>
      </c>
      <c r="H25" s="10" t="s">
        <v>8508</v>
      </c>
      <c r="I25" s="10" t="s">
        <v>258</v>
      </c>
      <c r="J25" s="10" t="s">
        <v>259</v>
      </c>
      <c r="K25" s="10" t="s">
        <v>480</v>
      </c>
      <c r="L25" t="s">
        <v>8558</v>
      </c>
      <c r="M25" t="s">
        <v>8566</v>
      </c>
      <c r="N25" t="s">
        <v>480</v>
      </c>
      <c r="O25" t="s">
        <v>485</v>
      </c>
      <c r="P25" t="s">
        <v>480</v>
      </c>
      <c r="Q25" t="s">
        <v>8564</v>
      </c>
      <c r="S25" t="s">
        <v>1060</v>
      </c>
      <c r="T25" t="s">
        <v>518</v>
      </c>
      <c r="V25" t="s">
        <v>487</v>
      </c>
      <c r="W25" t="s">
        <v>8421</v>
      </c>
      <c r="X25" t="s">
        <v>8422</v>
      </c>
      <c r="Y25" t="s">
        <v>8897</v>
      </c>
    </row>
    <row r="26" spans="1:25">
      <c r="A26" s="10" t="s">
        <v>19</v>
      </c>
      <c r="B26" s="10" t="s">
        <v>8402</v>
      </c>
      <c r="C26" s="10" t="s">
        <v>8416</v>
      </c>
      <c r="D26" s="10" t="s">
        <v>480</v>
      </c>
      <c r="E26" s="10" t="s">
        <v>252</v>
      </c>
      <c r="F26" s="10" t="s">
        <v>480</v>
      </c>
      <c r="G26" s="10" t="s">
        <v>8507</v>
      </c>
      <c r="H26" s="10" t="s">
        <v>8508</v>
      </c>
      <c r="I26" s="10" t="s">
        <v>258</v>
      </c>
      <c r="J26" s="10" t="s">
        <v>259</v>
      </c>
      <c r="K26" s="10" t="s">
        <v>480</v>
      </c>
      <c r="L26" t="s">
        <v>409</v>
      </c>
      <c r="M26" t="s">
        <v>8519</v>
      </c>
      <c r="N26" t="s">
        <v>480</v>
      </c>
      <c r="O26" t="s">
        <v>485</v>
      </c>
      <c r="P26" t="s">
        <v>480</v>
      </c>
      <c r="Q26" t="s">
        <v>8898</v>
      </c>
      <c r="T26" t="s">
        <v>518</v>
      </c>
      <c r="V26" t="s">
        <v>4547</v>
      </c>
      <c r="W26" t="s">
        <v>8421</v>
      </c>
      <c r="X26" t="s">
        <v>8422</v>
      </c>
      <c r="Y26" t="s">
        <v>8899</v>
      </c>
    </row>
    <row r="27" spans="1:25">
      <c r="A27" s="10" t="s">
        <v>19</v>
      </c>
      <c r="B27" s="10" t="s">
        <v>8402</v>
      </c>
      <c r="C27" s="10" t="s">
        <v>8416</v>
      </c>
      <c r="D27" s="10" t="s">
        <v>480</v>
      </c>
      <c r="E27" s="10" t="s">
        <v>252</v>
      </c>
      <c r="F27" s="10" t="s">
        <v>480</v>
      </c>
      <c r="G27" s="10" t="s">
        <v>8507</v>
      </c>
      <c r="H27" s="10" t="s">
        <v>8508</v>
      </c>
      <c r="I27" s="10" t="s">
        <v>258</v>
      </c>
      <c r="J27" s="10" t="s">
        <v>259</v>
      </c>
      <c r="K27" s="10" t="s">
        <v>480</v>
      </c>
      <c r="L27" t="s">
        <v>8900</v>
      </c>
      <c r="M27" t="s">
        <v>8519</v>
      </c>
      <c r="N27" t="s">
        <v>480</v>
      </c>
      <c r="O27" t="s">
        <v>485</v>
      </c>
      <c r="P27" t="s">
        <v>480</v>
      </c>
      <c r="Q27" t="s">
        <v>8901</v>
      </c>
      <c r="T27" t="s">
        <v>518</v>
      </c>
      <c r="V27" t="s">
        <v>4547</v>
      </c>
      <c r="W27" t="s">
        <v>8421</v>
      </c>
      <c r="X27" t="s">
        <v>8422</v>
      </c>
      <c r="Y27" t="s">
        <v>8902</v>
      </c>
    </row>
    <row r="28" spans="1:25">
      <c r="A28" s="10" t="s">
        <v>19</v>
      </c>
      <c r="B28" s="10" t="s">
        <v>8402</v>
      </c>
      <c r="C28" s="10" t="s">
        <v>8416</v>
      </c>
      <c r="D28" s="10" t="s">
        <v>480</v>
      </c>
      <c r="E28" s="10" t="s">
        <v>252</v>
      </c>
      <c r="F28" s="10" t="s">
        <v>480</v>
      </c>
      <c r="G28" s="10" t="s">
        <v>8507</v>
      </c>
      <c r="H28" s="10" t="s">
        <v>8508</v>
      </c>
      <c r="I28" s="10" t="s">
        <v>258</v>
      </c>
      <c r="J28" s="10" t="s">
        <v>259</v>
      </c>
      <c r="K28" s="10" t="s">
        <v>480</v>
      </c>
      <c r="L28" t="s">
        <v>8903</v>
      </c>
      <c r="M28" t="s">
        <v>8904</v>
      </c>
      <c r="N28" t="s">
        <v>480</v>
      </c>
      <c r="O28" t="s">
        <v>485</v>
      </c>
      <c r="P28" t="s">
        <v>480</v>
      </c>
      <c r="Q28" t="s">
        <v>8905</v>
      </c>
      <c r="T28" t="s">
        <v>518</v>
      </c>
      <c r="V28" t="s">
        <v>4547</v>
      </c>
      <c r="W28" t="s">
        <v>8421</v>
      </c>
      <c r="X28" t="s">
        <v>8422</v>
      </c>
      <c r="Y28" t="s">
        <v>8906</v>
      </c>
    </row>
    <row r="29" spans="1:25">
      <c r="A29" s="10" t="s">
        <v>19</v>
      </c>
      <c r="B29" s="10" t="s">
        <v>8402</v>
      </c>
      <c r="C29" s="10" t="s">
        <v>8416</v>
      </c>
      <c r="D29" s="10" t="s">
        <v>480</v>
      </c>
      <c r="E29" s="10" t="s">
        <v>252</v>
      </c>
      <c r="F29" s="10" t="s">
        <v>480</v>
      </c>
      <c r="G29" s="10" t="s">
        <v>8507</v>
      </c>
      <c r="H29" s="10" t="s">
        <v>8508</v>
      </c>
      <c r="I29" s="10" t="s">
        <v>258</v>
      </c>
      <c r="J29" s="10" t="s">
        <v>259</v>
      </c>
      <c r="K29" s="10" t="s">
        <v>480</v>
      </c>
      <c r="L29" t="s">
        <v>8907</v>
      </c>
      <c r="M29" t="s">
        <v>8566</v>
      </c>
      <c r="N29" t="s">
        <v>480</v>
      </c>
      <c r="O29" t="s">
        <v>485</v>
      </c>
      <c r="P29" t="s">
        <v>480</v>
      </c>
      <c r="Q29" t="s">
        <v>8908</v>
      </c>
      <c r="T29" t="s">
        <v>518</v>
      </c>
      <c r="V29" t="s">
        <v>4547</v>
      </c>
      <c r="W29" t="s">
        <v>8421</v>
      </c>
      <c r="X29" t="s">
        <v>8422</v>
      </c>
      <c r="Y29" t="s">
        <v>8909</v>
      </c>
    </row>
    <row r="30" spans="1:25">
      <c r="A30" s="10" t="s">
        <v>19</v>
      </c>
      <c r="B30" s="10" t="s">
        <v>8402</v>
      </c>
      <c r="C30" s="10" t="s">
        <v>8416</v>
      </c>
      <c r="D30" s="10" t="s">
        <v>480</v>
      </c>
      <c r="E30" s="10" t="s">
        <v>252</v>
      </c>
      <c r="F30" s="10" t="s">
        <v>480</v>
      </c>
      <c r="G30" s="10" t="s">
        <v>8507</v>
      </c>
      <c r="H30" s="10" t="s">
        <v>8508</v>
      </c>
      <c r="I30" s="10" t="s">
        <v>258</v>
      </c>
      <c r="J30" s="10" t="s">
        <v>259</v>
      </c>
      <c r="K30" s="10" t="s">
        <v>480</v>
      </c>
      <c r="L30" t="s">
        <v>8910</v>
      </c>
      <c r="M30" t="s">
        <v>8566</v>
      </c>
      <c r="N30" t="s">
        <v>480</v>
      </c>
      <c r="O30" t="s">
        <v>485</v>
      </c>
      <c r="P30" t="s">
        <v>480</v>
      </c>
      <c r="Q30" t="s">
        <v>8911</v>
      </c>
      <c r="T30" t="s">
        <v>518</v>
      </c>
      <c r="V30" t="s">
        <v>4547</v>
      </c>
      <c r="W30" t="s">
        <v>8421</v>
      </c>
      <c r="X30" t="s">
        <v>8422</v>
      </c>
      <c r="Y30" t="s">
        <v>8912</v>
      </c>
    </row>
    <row r="31" spans="1:25">
      <c r="A31" s="10" t="s">
        <v>19</v>
      </c>
      <c r="B31" s="10" t="s">
        <v>8402</v>
      </c>
      <c r="C31" s="10" t="s">
        <v>8416</v>
      </c>
      <c r="D31" s="10" t="s">
        <v>480</v>
      </c>
      <c r="E31" s="10" t="s">
        <v>252</v>
      </c>
      <c r="F31" s="10" t="s">
        <v>480</v>
      </c>
      <c r="G31" s="10" t="s">
        <v>8507</v>
      </c>
      <c r="H31" s="10" t="s">
        <v>8508</v>
      </c>
      <c r="I31" s="10" t="s">
        <v>258</v>
      </c>
      <c r="J31" s="10" t="s">
        <v>259</v>
      </c>
      <c r="K31" s="10" t="s">
        <v>480</v>
      </c>
      <c r="L31" t="s">
        <v>8695</v>
      </c>
      <c r="M31" t="s">
        <v>8559</v>
      </c>
      <c r="N31" t="s">
        <v>480</v>
      </c>
      <c r="O31" t="s">
        <v>485</v>
      </c>
      <c r="P31" t="s">
        <v>480</v>
      </c>
      <c r="Q31" t="s">
        <v>8696</v>
      </c>
      <c r="T31" t="s">
        <v>518</v>
      </c>
      <c r="V31" t="s">
        <v>487</v>
      </c>
      <c r="W31" t="s">
        <v>8421</v>
      </c>
      <c r="X31" t="s">
        <v>8422</v>
      </c>
      <c r="Y31" t="s">
        <v>8913</v>
      </c>
    </row>
    <row r="32" spans="1:25">
      <c r="A32" s="10" t="s">
        <v>19</v>
      </c>
      <c r="B32" s="10" t="s">
        <v>8402</v>
      </c>
      <c r="C32" s="10" t="s">
        <v>8416</v>
      </c>
      <c r="D32" s="10" t="s">
        <v>480</v>
      </c>
      <c r="E32" s="10" t="s">
        <v>252</v>
      </c>
      <c r="F32" s="10" t="s">
        <v>480</v>
      </c>
      <c r="G32" s="10" t="s">
        <v>8442</v>
      </c>
      <c r="H32" s="10" t="s">
        <v>8443</v>
      </c>
      <c r="I32" s="10" t="s">
        <v>8444</v>
      </c>
      <c r="J32" s="10" t="s">
        <v>8698</v>
      </c>
      <c r="K32" s="10" t="s">
        <v>480</v>
      </c>
      <c r="L32" t="s">
        <v>8914</v>
      </c>
      <c r="M32" t="s">
        <v>8713</v>
      </c>
      <c r="N32" t="s">
        <v>480</v>
      </c>
      <c r="O32" t="s">
        <v>485</v>
      </c>
      <c r="P32" t="s">
        <v>480</v>
      </c>
      <c r="Q32" t="s">
        <v>8506</v>
      </c>
      <c r="S32" t="s">
        <v>1060</v>
      </c>
      <c r="T32" t="s">
        <v>518</v>
      </c>
      <c r="V32" t="s">
        <v>4547</v>
      </c>
      <c r="W32" t="s">
        <v>8421</v>
      </c>
      <c r="X32" t="s">
        <v>8422</v>
      </c>
      <c r="Y32" t="s">
        <v>8915</v>
      </c>
    </row>
    <row r="33" spans="1:25">
      <c r="A33" s="10" t="s">
        <v>19</v>
      </c>
      <c r="B33" s="10" t="s">
        <v>8402</v>
      </c>
      <c r="C33" s="10" t="s">
        <v>8416</v>
      </c>
      <c r="D33" s="10" t="s">
        <v>480</v>
      </c>
      <c r="E33" s="10" t="s">
        <v>252</v>
      </c>
      <c r="F33" s="10" t="s">
        <v>480</v>
      </c>
      <c r="G33" s="10" t="s">
        <v>8442</v>
      </c>
      <c r="H33" s="10" t="s">
        <v>8443</v>
      </c>
      <c r="I33" s="10" t="s">
        <v>8444</v>
      </c>
      <c r="J33" s="10" t="s">
        <v>8698</v>
      </c>
      <c r="K33" s="10" t="s">
        <v>480</v>
      </c>
      <c r="L33" t="s">
        <v>8699</v>
      </c>
      <c r="M33" t="s">
        <v>8700</v>
      </c>
      <c r="N33" t="s">
        <v>480</v>
      </c>
      <c r="O33" t="s">
        <v>485</v>
      </c>
      <c r="P33" t="s">
        <v>480</v>
      </c>
      <c r="Q33" t="s">
        <v>8701</v>
      </c>
      <c r="T33" t="s">
        <v>518</v>
      </c>
      <c r="V33" t="s">
        <v>487</v>
      </c>
      <c r="W33" t="s">
        <v>8421</v>
      </c>
      <c r="X33" t="s">
        <v>8422</v>
      </c>
      <c r="Y33" t="s">
        <v>8916</v>
      </c>
    </row>
    <row r="34" spans="1:25">
      <c r="A34" s="10" t="s">
        <v>19</v>
      </c>
      <c r="B34" s="10" t="s">
        <v>8402</v>
      </c>
      <c r="C34" s="10" t="s">
        <v>8416</v>
      </c>
      <c r="D34" s="10" t="s">
        <v>480</v>
      </c>
      <c r="E34" s="10" t="s">
        <v>252</v>
      </c>
      <c r="F34" s="10" t="s">
        <v>480</v>
      </c>
      <c r="G34" s="10" t="s">
        <v>8442</v>
      </c>
      <c r="H34" s="10" t="s">
        <v>8443</v>
      </c>
      <c r="I34" s="10" t="s">
        <v>8444</v>
      </c>
      <c r="J34" s="10" t="s">
        <v>8445</v>
      </c>
      <c r="K34" s="10" t="s">
        <v>480</v>
      </c>
      <c r="L34" t="s">
        <v>8446</v>
      </c>
      <c r="M34" t="s">
        <v>8447</v>
      </c>
      <c r="N34" t="s">
        <v>480</v>
      </c>
      <c r="O34" t="s">
        <v>485</v>
      </c>
      <c r="P34" t="s">
        <v>480</v>
      </c>
      <c r="Q34" t="s">
        <v>8448</v>
      </c>
      <c r="T34" t="s">
        <v>518</v>
      </c>
      <c r="V34" t="s">
        <v>4547</v>
      </c>
      <c r="W34" t="s">
        <v>8421</v>
      </c>
      <c r="X34" t="s">
        <v>8422</v>
      </c>
      <c r="Y34" t="s">
        <v>8917</v>
      </c>
    </row>
    <row r="35" spans="1:25">
      <c r="A35" s="10" t="s">
        <v>19</v>
      </c>
      <c r="B35" s="10" t="s">
        <v>8402</v>
      </c>
      <c r="C35" s="10" t="s">
        <v>8416</v>
      </c>
      <c r="D35" s="10" t="s">
        <v>480</v>
      </c>
      <c r="E35" s="10" t="s">
        <v>252</v>
      </c>
      <c r="F35" s="10" t="s">
        <v>480</v>
      </c>
      <c r="G35" s="10" t="s">
        <v>8442</v>
      </c>
      <c r="H35" s="10" t="s">
        <v>8443</v>
      </c>
      <c r="I35" s="10" t="s">
        <v>8444</v>
      </c>
      <c r="J35" s="10" t="s">
        <v>8445</v>
      </c>
      <c r="K35" s="10" t="s">
        <v>480</v>
      </c>
      <c r="L35" t="s">
        <v>8918</v>
      </c>
      <c r="M35" t="s">
        <v>8919</v>
      </c>
      <c r="N35" t="s">
        <v>480</v>
      </c>
      <c r="O35" t="s">
        <v>485</v>
      </c>
      <c r="P35" t="s">
        <v>480</v>
      </c>
      <c r="Q35" t="s">
        <v>8920</v>
      </c>
      <c r="S35" t="s">
        <v>4909</v>
      </c>
      <c r="T35" t="s">
        <v>518</v>
      </c>
      <c r="V35" t="s">
        <v>4547</v>
      </c>
      <c r="W35" t="s">
        <v>8421</v>
      </c>
      <c r="X35" t="s">
        <v>8422</v>
      </c>
      <c r="Y35" t="s">
        <v>8921</v>
      </c>
    </row>
    <row r="36" spans="1:25">
      <c r="A36" s="10" t="s">
        <v>19</v>
      </c>
      <c r="B36" s="10" t="s">
        <v>8402</v>
      </c>
      <c r="C36" s="10" t="s">
        <v>8416</v>
      </c>
      <c r="D36" s="10" t="s">
        <v>480</v>
      </c>
      <c r="E36" s="10" t="s">
        <v>252</v>
      </c>
      <c r="F36" s="10" t="s">
        <v>480</v>
      </c>
      <c r="G36" s="10" t="s">
        <v>8703</v>
      </c>
      <c r="H36" s="10" t="s">
        <v>8704</v>
      </c>
      <c r="I36" s="10" t="s">
        <v>8705</v>
      </c>
      <c r="J36" s="10" t="s">
        <v>8706</v>
      </c>
      <c r="K36" s="10" t="s">
        <v>480</v>
      </c>
      <c r="L36" t="s">
        <v>8707</v>
      </c>
      <c r="M36" t="s">
        <v>8708</v>
      </c>
      <c r="N36" t="s">
        <v>480</v>
      </c>
      <c r="O36" t="s">
        <v>485</v>
      </c>
      <c r="P36" t="s">
        <v>480</v>
      </c>
      <c r="Q36" t="s">
        <v>8709</v>
      </c>
      <c r="T36" t="s">
        <v>518</v>
      </c>
      <c r="V36" t="s">
        <v>487</v>
      </c>
      <c r="W36" t="s">
        <v>8421</v>
      </c>
      <c r="X36" t="s">
        <v>8422</v>
      </c>
      <c r="Y36" t="s">
        <v>8922</v>
      </c>
    </row>
    <row r="37" spans="1:25">
      <c r="A37" s="10" t="s">
        <v>19</v>
      </c>
      <c r="B37" s="10" t="s">
        <v>8402</v>
      </c>
      <c r="C37" s="10" t="s">
        <v>8416</v>
      </c>
      <c r="D37" s="10" t="s">
        <v>480</v>
      </c>
      <c r="E37" s="10" t="s">
        <v>252</v>
      </c>
      <c r="F37" s="10" t="s">
        <v>480</v>
      </c>
      <c r="G37" s="10" t="s">
        <v>8923</v>
      </c>
      <c r="H37" s="10" t="s">
        <v>8924</v>
      </c>
      <c r="I37" s="10" t="s">
        <v>8925</v>
      </c>
      <c r="J37" s="10" t="s">
        <v>8926</v>
      </c>
      <c r="K37" s="10" t="s">
        <v>480</v>
      </c>
      <c r="L37" t="s">
        <v>8927</v>
      </c>
      <c r="M37" t="s">
        <v>8928</v>
      </c>
      <c r="N37" t="s">
        <v>480</v>
      </c>
      <c r="O37" t="s">
        <v>485</v>
      </c>
      <c r="P37" t="s">
        <v>480</v>
      </c>
      <c r="Q37" t="s">
        <v>8929</v>
      </c>
      <c r="S37" t="s">
        <v>1060</v>
      </c>
      <c r="T37" t="s">
        <v>518</v>
      </c>
      <c r="V37" t="s">
        <v>4547</v>
      </c>
      <c r="W37" t="s">
        <v>8421</v>
      </c>
      <c r="X37" t="s">
        <v>8422</v>
      </c>
      <c r="Y37" t="s">
        <v>8930</v>
      </c>
    </row>
    <row r="38" spans="1:25">
      <c r="A38" s="10" t="s">
        <v>19</v>
      </c>
      <c r="B38" s="10" t="s">
        <v>8402</v>
      </c>
      <c r="C38" s="10" t="s">
        <v>8416</v>
      </c>
      <c r="D38" s="10" t="s">
        <v>480</v>
      </c>
      <c r="E38" s="10" t="s">
        <v>252</v>
      </c>
      <c r="F38" s="10" t="s">
        <v>480</v>
      </c>
      <c r="G38" s="10" t="s">
        <v>8923</v>
      </c>
      <c r="H38" s="10" t="s">
        <v>8924</v>
      </c>
      <c r="I38" s="10" t="s">
        <v>8925</v>
      </c>
      <c r="J38" s="10" t="s">
        <v>8926</v>
      </c>
      <c r="K38" s="10" t="s">
        <v>480</v>
      </c>
      <c r="L38" t="s">
        <v>8931</v>
      </c>
      <c r="M38" t="s">
        <v>8932</v>
      </c>
      <c r="N38" t="s">
        <v>480</v>
      </c>
      <c r="O38" t="s">
        <v>485</v>
      </c>
      <c r="P38" t="s">
        <v>480</v>
      </c>
      <c r="Q38" t="s">
        <v>8933</v>
      </c>
      <c r="S38" t="s">
        <v>1060</v>
      </c>
      <c r="T38" t="s">
        <v>518</v>
      </c>
      <c r="V38" t="s">
        <v>4547</v>
      </c>
      <c r="W38" t="s">
        <v>8421</v>
      </c>
      <c r="X38" t="s">
        <v>8422</v>
      </c>
      <c r="Y38" t="s">
        <v>8934</v>
      </c>
    </row>
    <row r="39" spans="1:25">
      <c r="A39" s="10" t="s">
        <v>19</v>
      </c>
      <c r="B39" s="10" t="s">
        <v>8402</v>
      </c>
      <c r="C39" s="10" t="s">
        <v>8416</v>
      </c>
      <c r="D39" s="10" t="s">
        <v>480</v>
      </c>
      <c r="E39" s="10" t="s">
        <v>252</v>
      </c>
      <c r="F39" s="10" t="s">
        <v>480</v>
      </c>
      <c r="G39" s="10" t="s">
        <v>8424</v>
      </c>
      <c r="H39" s="10" t="s">
        <v>8716</v>
      </c>
      <c r="I39" s="10" t="s">
        <v>8717</v>
      </c>
      <c r="J39" s="10" t="s">
        <v>8718</v>
      </c>
      <c r="K39" s="10" t="s">
        <v>480</v>
      </c>
      <c r="L39" t="s">
        <v>8719</v>
      </c>
      <c r="M39" t="s">
        <v>8720</v>
      </c>
      <c r="N39" t="s">
        <v>480</v>
      </c>
      <c r="O39" t="s">
        <v>485</v>
      </c>
      <c r="P39" t="s">
        <v>480</v>
      </c>
      <c r="Q39" t="s">
        <v>8721</v>
      </c>
      <c r="T39" t="s">
        <v>518</v>
      </c>
      <c r="U39" t="s">
        <v>856</v>
      </c>
      <c r="V39" t="s">
        <v>487</v>
      </c>
      <c r="W39" t="s">
        <v>8722</v>
      </c>
      <c r="X39" t="s">
        <v>8422</v>
      </c>
      <c r="Y39" t="s">
        <v>8935</v>
      </c>
    </row>
    <row r="40" spans="1:25">
      <c r="A40" s="10" t="s">
        <v>19</v>
      </c>
      <c r="B40" s="10" t="s">
        <v>8402</v>
      </c>
      <c r="C40" s="10" t="s">
        <v>8416</v>
      </c>
      <c r="D40" s="10" t="s">
        <v>480</v>
      </c>
      <c r="E40" s="10" t="s">
        <v>252</v>
      </c>
      <c r="F40" s="10" t="s">
        <v>480</v>
      </c>
      <c r="G40" s="10" t="s">
        <v>8424</v>
      </c>
      <c r="H40" s="10" t="s">
        <v>480</v>
      </c>
      <c r="I40" s="10" t="s">
        <v>262</v>
      </c>
      <c r="J40" s="10" t="s">
        <v>8936</v>
      </c>
      <c r="K40" s="10" t="s">
        <v>480</v>
      </c>
      <c r="L40" t="s">
        <v>7119</v>
      </c>
      <c r="M40" t="s">
        <v>8784</v>
      </c>
      <c r="N40" t="s">
        <v>480</v>
      </c>
      <c r="O40" t="s">
        <v>485</v>
      </c>
      <c r="P40" t="s">
        <v>480</v>
      </c>
      <c r="Q40" t="s">
        <v>8937</v>
      </c>
      <c r="T40" t="s">
        <v>518</v>
      </c>
      <c r="V40" t="s">
        <v>4547</v>
      </c>
      <c r="W40" t="s">
        <v>8421</v>
      </c>
      <c r="X40" t="s">
        <v>8422</v>
      </c>
      <c r="Y40" t="s">
        <v>8938</v>
      </c>
    </row>
    <row r="41" spans="1:25">
      <c r="A41" s="10" t="s">
        <v>19</v>
      </c>
      <c r="B41" s="10" t="s">
        <v>8402</v>
      </c>
      <c r="C41" s="10" t="s">
        <v>8416</v>
      </c>
      <c r="D41" s="10" t="s">
        <v>480</v>
      </c>
      <c r="E41" s="10" t="s">
        <v>252</v>
      </c>
      <c r="F41" s="10" t="s">
        <v>480</v>
      </c>
      <c r="G41" s="10" t="s">
        <v>8424</v>
      </c>
      <c r="H41" s="10" t="s">
        <v>480</v>
      </c>
      <c r="I41" s="10" t="s">
        <v>262</v>
      </c>
      <c r="J41" s="10" t="s">
        <v>8730</v>
      </c>
      <c r="K41" s="10" t="s">
        <v>480</v>
      </c>
      <c r="L41" t="s">
        <v>8731</v>
      </c>
      <c r="M41" t="s">
        <v>8542</v>
      </c>
      <c r="N41" t="s">
        <v>480</v>
      </c>
      <c r="O41" t="s">
        <v>485</v>
      </c>
      <c r="P41" t="s">
        <v>480</v>
      </c>
      <c r="Q41" t="s">
        <v>8732</v>
      </c>
      <c r="T41" t="s">
        <v>518</v>
      </c>
      <c r="V41" t="s">
        <v>487</v>
      </c>
      <c r="W41" t="s">
        <v>8421</v>
      </c>
      <c r="X41" t="s">
        <v>8422</v>
      </c>
      <c r="Y41" t="s">
        <v>8939</v>
      </c>
    </row>
    <row r="42" spans="1:25">
      <c r="A42" s="10" t="s">
        <v>19</v>
      </c>
      <c r="B42" s="10" t="s">
        <v>8402</v>
      </c>
      <c r="C42" s="10" t="s">
        <v>8416</v>
      </c>
      <c r="D42" s="10" t="s">
        <v>480</v>
      </c>
      <c r="E42" s="10" t="s">
        <v>252</v>
      </c>
      <c r="F42" s="10" t="s">
        <v>480</v>
      </c>
      <c r="G42" s="10" t="s">
        <v>8424</v>
      </c>
      <c r="H42" s="10" t="s">
        <v>480</v>
      </c>
      <c r="I42" s="10" t="s">
        <v>262</v>
      </c>
      <c r="J42" s="10" t="s">
        <v>8488</v>
      </c>
      <c r="K42" s="10" t="s">
        <v>480</v>
      </c>
      <c r="L42" t="s">
        <v>8940</v>
      </c>
      <c r="M42" t="s">
        <v>8941</v>
      </c>
      <c r="N42" t="s">
        <v>480</v>
      </c>
      <c r="O42" t="s">
        <v>485</v>
      </c>
      <c r="P42" t="s">
        <v>480</v>
      </c>
      <c r="Q42" t="s">
        <v>8942</v>
      </c>
      <c r="T42" t="s">
        <v>1341</v>
      </c>
      <c r="V42" t="s">
        <v>4547</v>
      </c>
      <c r="W42" t="s">
        <v>8421</v>
      </c>
      <c r="X42" t="s">
        <v>8422</v>
      </c>
      <c r="Y42" t="s">
        <v>8943</v>
      </c>
    </row>
    <row r="43" spans="1:25">
      <c r="A43" s="10" t="s">
        <v>19</v>
      </c>
      <c r="B43" s="10" t="s">
        <v>8402</v>
      </c>
      <c r="C43" s="10" t="s">
        <v>8416</v>
      </c>
      <c r="D43" s="10" t="s">
        <v>480</v>
      </c>
      <c r="E43" s="10" t="s">
        <v>252</v>
      </c>
      <c r="F43" s="10" t="s">
        <v>480</v>
      </c>
      <c r="G43" s="10" t="s">
        <v>8424</v>
      </c>
      <c r="H43" s="10" t="s">
        <v>480</v>
      </c>
      <c r="I43" s="10" t="s">
        <v>262</v>
      </c>
      <c r="J43" s="10" t="s">
        <v>8743</v>
      </c>
      <c r="K43" s="10" t="s">
        <v>480</v>
      </c>
      <c r="L43" t="s">
        <v>8744</v>
      </c>
      <c r="M43" t="s">
        <v>8745</v>
      </c>
      <c r="N43" t="s">
        <v>480</v>
      </c>
      <c r="O43" t="s">
        <v>485</v>
      </c>
      <c r="P43" t="s">
        <v>480</v>
      </c>
      <c r="Q43" t="s">
        <v>8496</v>
      </c>
      <c r="V43" t="s">
        <v>4547</v>
      </c>
      <c r="W43" t="s">
        <v>8421</v>
      </c>
      <c r="X43" t="s">
        <v>8422</v>
      </c>
      <c r="Y43" t="s">
        <v>8944</v>
      </c>
    </row>
    <row r="44" spans="1:25">
      <c r="A44" s="10" t="s">
        <v>19</v>
      </c>
      <c r="B44" s="10" t="s">
        <v>8402</v>
      </c>
      <c r="C44" s="10" t="s">
        <v>8416</v>
      </c>
      <c r="D44" s="10" t="s">
        <v>480</v>
      </c>
      <c r="E44" s="10" t="s">
        <v>252</v>
      </c>
      <c r="F44" s="10" t="s">
        <v>480</v>
      </c>
      <c r="G44" s="10" t="s">
        <v>8424</v>
      </c>
      <c r="H44" s="10" t="s">
        <v>480</v>
      </c>
      <c r="I44" s="10" t="s">
        <v>262</v>
      </c>
      <c r="J44" s="10" t="s">
        <v>8743</v>
      </c>
      <c r="K44" s="10" t="s">
        <v>480</v>
      </c>
      <c r="L44" t="s">
        <v>8945</v>
      </c>
      <c r="M44" t="s">
        <v>8946</v>
      </c>
      <c r="N44" t="s">
        <v>480</v>
      </c>
      <c r="O44" t="s">
        <v>485</v>
      </c>
      <c r="P44" t="s">
        <v>480</v>
      </c>
      <c r="Q44" t="s">
        <v>8947</v>
      </c>
      <c r="V44" t="s">
        <v>487</v>
      </c>
      <c r="W44" t="s">
        <v>8421</v>
      </c>
      <c r="X44" t="s">
        <v>8422</v>
      </c>
      <c r="Y44" t="s">
        <v>8948</v>
      </c>
    </row>
    <row r="45" spans="1:25">
      <c r="A45" s="10" t="s">
        <v>19</v>
      </c>
      <c r="B45" s="10" t="s">
        <v>8402</v>
      </c>
      <c r="C45" s="10" t="s">
        <v>8416</v>
      </c>
      <c r="D45" s="10" t="s">
        <v>480</v>
      </c>
      <c r="E45" s="10" t="s">
        <v>252</v>
      </c>
      <c r="F45" s="10" t="s">
        <v>480</v>
      </c>
      <c r="G45" s="10" t="s">
        <v>8424</v>
      </c>
      <c r="H45" s="10" t="s">
        <v>480</v>
      </c>
      <c r="I45" s="10" t="s">
        <v>262</v>
      </c>
      <c r="J45" s="10" t="s">
        <v>8748</v>
      </c>
      <c r="K45" s="10" t="s">
        <v>480</v>
      </c>
      <c r="L45" t="s">
        <v>341</v>
      </c>
      <c r="M45" t="s">
        <v>8749</v>
      </c>
      <c r="N45" t="s">
        <v>480</v>
      </c>
      <c r="O45" t="s">
        <v>485</v>
      </c>
      <c r="P45" t="s">
        <v>480</v>
      </c>
      <c r="Q45" t="s">
        <v>8750</v>
      </c>
      <c r="S45" t="s">
        <v>4909</v>
      </c>
      <c r="T45" t="s">
        <v>518</v>
      </c>
      <c r="V45" t="s">
        <v>487</v>
      </c>
      <c r="W45" t="s">
        <v>8421</v>
      </c>
      <c r="X45" t="s">
        <v>8422</v>
      </c>
      <c r="Y45" t="s">
        <v>8949</v>
      </c>
    </row>
    <row r="46" spans="1:25">
      <c r="A46" s="10" t="s">
        <v>19</v>
      </c>
      <c r="B46" s="10" t="s">
        <v>8402</v>
      </c>
      <c r="C46" s="10" t="s">
        <v>8416</v>
      </c>
      <c r="D46" s="10" t="s">
        <v>480</v>
      </c>
      <c r="E46" s="10" t="s">
        <v>252</v>
      </c>
      <c r="F46" s="10" t="s">
        <v>480</v>
      </c>
      <c r="G46" s="10" t="s">
        <v>8424</v>
      </c>
      <c r="H46" s="10" t="s">
        <v>480</v>
      </c>
      <c r="I46" s="10" t="s">
        <v>262</v>
      </c>
      <c r="J46" s="10" t="s">
        <v>8752</v>
      </c>
      <c r="K46" s="10" t="s">
        <v>480</v>
      </c>
      <c r="L46" t="s">
        <v>8753</v>
      </c>
      <c r="M46" t="s">
        <v>8754</v>
      </c>
      <c r="N46" t="s">
        <v>480</v>
      </c>
      <c r="O46" t="s">
        <v>485</v>
      </c>
      <c r="P46" t="s">
        <v>480</v>
      </c>
      <c r="Q46" t="s">
        <v>8755</v>
      </c>
      <c r="T46" t="s">
        <v>518</v>
      </c>
      <c r="V46" t="s">
        <v>487</v>
      </c>
      <c r="W46" t="s">
        <v>8421</v>
      </c>
      <c r="X46" t="s">
        <v>8422</v>
      </c>
      <c r="Y46" t="s">
        <v>8950</v>
      </c>
    </row>
    <row r="47" spans="1:25">
      <c r="A47" s="10" t="s">
        <v>19</v>
      </c>
      <c r="B47" s="10" t="s">
        <v>8402</v>
      </c>
      <c r="C47" s="10" t="s">
        <v>8416</v>
      </c>
      <c r="D47" s="10" t="s">
        <v>480</v>
      </c>
      <c r="E47" s="10" t="s">
        <v>252</v>
      </c>
      <c r="F47" s="10" t="s">
        <v>480</v>
      </c>
      <c r="G47" s="10" t="s">
        <v>8424</v>
      </c>
      <c r="H47" s="10" t="s">
        <v>480</v>
      </c>
      <c r="I47" s="10" t="s">
        <v>262</v>
      </c>
      <c r="J47" s="10" t="s">
        <v>8951</v>
      </c>
      <c r="K47" s="10" t="s">
        <v>480</v>
      </c>
      <c r="L47" t="s">
        <v>8952</v>
      </c>
      <c r="M47" t="s">
        <v>8953</v>
      </c>
      <c r="N47" t="s">
        <v>480</v>
      </c>
      <c r="O47" t="s">
        <v>485</v>
      </c>
      <c r="P47" t="s">
        <v>480</v>
      </c>
      <c r="Q47" t="s">
        <v>8954</v>
      </c>
      <c r="V47" t="s">
        <v>487</v>
      </c>
      <c r="W47" t="s">
        <v>8421</v>
      </c>
      <c r="X47" t="s">
        <v>8422</v>
      </c>
      <c r="Y47" t="s">
        <v>8955</v>
      </c>
    </row>
    <row r="48" spans="1:25">
      <c r="A48" s="10" t="s">
        <v>19</v>
      </c>
      <c r="B48" s="10" t="s">
        <v>8402</v>
      </c>
      <c r="C48" s="10" t="s">
        <v>8416</v>
      </c>
      <c r="D48" s="10" t="s">
        <v>480</v>
      </c>
      <c r="E48" s="10" t="s">
        <v>252</v>
      </c>
      <c r="F48" s="10" t="s">
        <v>480</v>
      </c>
      <c r="G48" s="10" t="s">
        <v>8424</v>
      </c>
      <c r="H48" s="10" t="s">
        <v>480</v>
      </c>
      <c r="I48" s="10" t="s">
        <v>262</v>
      </c>
      <c r="J48" s="10" t="s">
        <v>8762</v>
      </c>
      <c r="K48" s="10" t="s">
        <v>480</v>
      </c>
      <c r="L48" t="s">
        <v>8956</v>
      </c>
      <c r="M48" t="s">
        <v>8957</v>
      </c>
      <c r="N48" t="s">
        <v>480</v>
      </c>
      <c r="O48" t="s">
        <v>485</v>
      </c>
      <c r="P48" t="s">
        <v>480</v>
      </c>
      <c r="Q48" t="s">
        <v>8958</v>
      </c>
      <c r="S48" t="s">
        <v>4909</v>
      </c>
      <c r="T48" t="s">
        <v>518</v>
      </c>
      <c r="V48" t="s">
        <v>4547</v>
      </c>
      <c r="W48" t="s">
        <v>8421</v>
      </c>
      <c r="X48" t="s">
        <v>8422</v>
      </c>
      <c r="Y48" t="s">
        <v>8959</v>
      </c>
    </row>
    <row r="49" spans="1:25">
      <c r="A49" s="10" t="s">
        <v>19</v>
      </c>
      <c r="B49" s="10" t="s">
        <v>8402</v>
      </c>
      <c r="C49" s="10" t="s">
        <v>8416</v>
      </c>
      <c r="D49" s="10" t="s">
        <v>480</v>
      </c>
      <c r="E49" s="10" t="s">
        <v>252</v>
      </c>
      <c r="F49" s="10" t="s">
        <v>480</v>
      </c>
      <c r="G49" s="10" t="s">
        <v>8424</v>
      </c>
      <c r="H49" s="10" t="s">
        <v>480</v>
      </c>
      <c r="I49" s="10" t="s">
        <v>262</v>
      </c>
      <c r="J49" s="10" t="s">
        <v>8960</v>
      </c>
      <c r="K49" s="10" t="s">
        <v>480</v>
      </c>
      <c r="L49" t="s">
        <v>8961</v>
      </c>
      <c r="M49" t="s">
        <v>8962</v>
      </c>
      <c r="N49" t="s">
        <v>480</v>
      </c>
      <c r="O49" t="s">
        <v>485</v>
      </c>
      <c r="P49" t="s">
        <v>480</v>
      </c>
      <c r="Q49" t="s">
        <v>8963</v>
      </c>
      <c r="S49" t="s">
        <v>1060</v>
      </c>
      <c r="T49" t="s">
        <v>518</v>
      </c>
      <c r="V49" t="s">
        <v>4547</v>
      </c>
      <c r="W49" t="s">
        <v>8421</v>
      </c>
      <c r="X49" t="s">
        <v>8422</v>
      </c>
      <c r="Y49" t="s">
        <v>8964</v>
      </c>
    </row>
    <row r="50" spans="1:25">
      <c r="A50" s="10" t="s">
        <v>19</v>
      </c>
      <c r="B50" s="10" t="s">
        <v>8402</v>
      </c>
      <c r="C50" s="10" t="s">
        <v>8416</v>
      </c>
      <c r="D50" s="10" t="s">
        <v>480</v>
      </c>
      <c r="E50" s="10" t="s">
        <v>252</v>
      </c>
      <c r="F50" s="10" t="s">
        <v>480</v>
      </c>
      <c r="G50" s="10" t="s">
        <v>8424</v>
      </c>
      <c r="H50" s="10" t="s">
        <v>480</v>
      </c>
      <c r="I50" s="10" t="s">
        <v>262</v>
      </c>
      <c r="J50" s="10" t="s">
        <v>8965</v>
      </c>
      <c r="K50" s="10" t="s">
        <v>480</v>
      </c>
      <c r="L50" t="s">
        <v>8966</v>
      </c>
      <c r="M50" t="s">
        <v>8645</v>
      </c>
      <c r="N50" t="s">
        <v>480</v>
      </c>
      <c r="O50" t="s">
        <v>485</v>
      </c>
      <c r="P50" t="s">
        <v>480</v>
      </c>
      <c r="Q50" t="s">
        <v>8967</v>
      </c>
      <c r="T50" t="s">
        <v>518</v>
      </c>
      <c r="V50" t="s">
        <v>487</v>
      </c>
      <c r="W50" t="s">
        <v>8421</v>
      </c>
      <c r="X50" t="s">
        <v>8422</v>
      </c>
      <c r="Y50" t="s">
        <v>8968</v>
      </c>
    </row>
    <row r="51" spans="1:25">
      <c r="A51" s="10" t="s">
        <v>19</v>
      </c>
      <c r="B51" s="10" t="s">
        <v>8402</v>
      </c>
      <c r="C51" s="10" t="s">
        <v>8416</v>
      </c>
      <c r="D51" s="10" t="s">
        <v>480</v>
      </c>
      <c r="E51" s="10" t="s">
        <v>252</v>
      </c>
      <c r="F51" s="10" t="s">
        <v>480</v>
      </c>
      <c r="G51" s="10" t="s">
        <v>8424</v>
      </c>
      <c r="H51" s="10" t="s">
        <v>480</v>
      </c>
      <c r="I51" s="10" t="s">
        <v>262</v>
      </c>
      <c r="J51" s="10" t="s">
        <v>8969</v>
      </c>
      <c r="K51" s="10" t="s">
        <v>480</v>
      </c>
      <c r="L51" t="s">
        <v>8970</v>
      </c>
      <c r="M51" t="s">
        <v>8971</v>
      </c>
      <c r="N51" t="s">
        <v>480</v>
      </c>
      <c r="O51" t="s">
        <v>485</v>
      </c>
      <c r="P51" t="s">
        <v>480</v>
      </c>
      <c r="Q51" t="s">
        <v>8972</v>
      </c>
      <c r="T51" t="s">
        <v>518</v>
      </c>
      <c r="V51" t="s">
        <v>4547</v>
      </c>
      <c r="W51" t="s">
        <v>8421</v>
      </c>
      <c r="X51" t="s">
        <v>8422</v>
      </c>
      <c r="Y51" t="s">
        <v>8973</v>
      </c>
    </row>
    <row r="52" spans="1:25">
      <c r="A52" s="10" t="s">
        <v>19</v>
      </c>
      <c r="B52" s="10" t="s">
        <v>8402</v>
      </c>
      <c r="C52" s="10" t="s">
        <v>8416</v>
      </c>
      <c r="D52" s="10" t="s">
        <v>480</v>
      </c>
      <c r="E52" s="10" t="s">
        <v>252</v>
      </c>
      <c r="F52" s="10" t="s">
        <v>480</v>
      </c>
      <c r="G52" s="10" t="s">
        <v>8424</v>
      </c>
      <c r="H52" s="10" t="s">
        <v>480</v>
      </c>
      <c r="I52" s="10" t="s">
        <v>262</v>
      </c>
      <c r="J52" s="10" t="s">
        <v>8969</v>
      </c>
      <c r="K52" s="10" t="s">
        <v>480</v>
      </c>
      <c r="L52" t="s">
        <v>8974</v>
      </c>
      <c r="M52" t="s">
        <v>8975</v>
      </c>
      <c r="N52" t="s">
        <v>480</v>
      </c>
      <c r="O52" t="s">
        <v>485</v>
      </c>
      <c r="P52" t="s">
        <v>480</v>
      </c>
      <c r="Q52" t="s">
        <v>8976</v>
      </c>
      <c r="S52" t="s">
        <v>1060</v>
      </c>
      <c r="T52" t="s">
        <v>518</v>
      </c>
      <c r="V52" t="s">
        <v>487</v>
      </c>
      <c r="W52" t="s">
        <v>8421</v>
      </c>
      <c r="X52" t="s">
        <v>8422</v>
      </c>
      <c r="Y52" t="s">
        <v>8977</v>
      </c>
    </row>
    <row r="53" spans="1:25">
      <c r="A53" s="10" t="s">
        <v>19</v>
      </c>
      <c r="B53" s="10" t="s">
        <v>8402</v>
      </c>
      <c r="C53" s="10" t="s">
        <v>8416</v>
      </c>
      <c r="D53" s="10" t="s">
        <v>480</v>
      </c>
      <c r="E53" s="10" t="s">
        <v>252</v>
      </c>
      <c r="F53" s="10" t="s">
        <v>480</v>
      </c>
      <c r="G53" s="10" t="s">
        <v>8424</v>
      </c>
      <c r="H53" s="10" t="s">
        <v>480</v>
      </c>
      <c r="I53" s="10" t="s">
        <v>262</v>
      </c>
      <c r="J53" s="10" t="s">
        <v>8569</v>
      </c>
      <c r="K53" s="10" t="s">
        <v>480</v>
      </c>
      <c r="L53" t="s">
        <v>8570</v>
      </c>
      <c r="M53" t="s">
        <v>8571</v>
      </c>
      <c r="N53" t="s">
        <v>480</v>
      </c>
      <c r="O53" t="s">
        <v>485</v>
      </c>
      <c r="P53" t="s">
        <v>480</v>
      </c>
      <c r="Q53" t="s">
        <v>8572</v>
      </c>
      <c r="T53" t="s">
        <v>518</v>
      </c>
      <c r="V53" t="s">
        <v>4547</v>
      </c>
      <c r="W53" t="s">
        <v>8421</v>
      </c>
      <c r="X53" t="s">
        <v>8422</v>
      </c>
      <c r="Y53" t="s">
        <v>8978</v>
      </c>
    </row>
    <row r="54" spans="1:25">
      <c r="A54" s="10" t="s">
        <v>19</v>
      </c>
      <c r="B54" s="10" t="s">
        <v>8402</v>
      </c>
      <c r="C54" s="10" t="s">
        <v>8416</v>
      </c>
      <c r="D54" s="10" t="s">
        <v>480</v>
      </c>
      <c r="E54" s="10" t="s">
        <v>252</v>
      </c>
      <c r="F54" s="10" t="s">
        <v>480</v>
      </c>
      <c r="G54" s="10" t="s">
        <v>8424</v>
      </c>
      <c r="H54" s="10" t="s">
        <v>480</v>
      </c>
      <c r="I54" s="10" t="s">
        <v>8430</v>
      </c>
      <c r="J54" s="10" t="s">
        <v>8431</v>
      </c>
      <c r="K54" s="10" t="s">
        <v>480</v>
      </c>
      <c r="L54" t="s">
        <v>8979</v>
      </c>
      <c r="M54" t="s">
        <v>8980</v>
      </c>
      <c r="N54" t="s">
        <v>480</v>
      </c>
      <c r="O54" t="s">
        <v>485</v>
      </c>
      <c r="P54" t="s">
        <v>480</v>
      </c>
      <c r="Q54" t="s">
        <v>8981</v>
      </c>
      <c r="S54" t="s">
        <v>1060</v>
      </c>
      <c r="T54" t="s">
        <v>863</v>
      </c>
      <c r="V54" t="s">
        <v>4547</v>
      </c>
      <c r="W54" t="s">
        <v>8421</v>
      </c>
      <c r="X54" t="s">
        <v>8422</v>
      </c>
      <c r="Y54" t="s">
        <v>8982</v>
      </c>
    </row>
    <row r="55" spans="1:25">
      <c r="A55" s="10" t="s">
        <v>19</v>
      </c>
      <c r="B55" s="10" t="s">
        <v>8402</v>
      </c>
      <c r="C55" s="10" t="s">
        <v>8416</v>
      </c>
      <c r="D55" s="10" t="s">
        <v>480</v>
      </c>
      <c r="E55" s="10" t="s">
        <v>252</v>
      </c>
      <c r="F55" s="10" t="s">
        <v>480</v>
      </c>
      <c r="G55" s="10" t="s">
        <v>8424</v>
      </c>
      <c r="H55" s="10" t="s">
        <v>480</v>
      </c>
      <c r="I55" s="10" t="s">
        <v>8430</v>
      </c>
      <c r="J55" s="10" t="s">
        <v>8983</v>
      </c>
      <c r="K55" s="10" t="s">
        <v>480</v>
      </c>
      <c r="L55" t="s">
        <v>8984</v>
      </c>
      <c r="M55" t="s">
        <v>8985</v>
      </c>
      <c r="N55" t="s">
        <v>480</v>
      </c>
      <c r="O55" t="s">
        <v>485</v>
      </c>
      <c r="P55" t="s">
        <v>480</v>
      </c>
      <c r="Q55" t="s">
        <v>8986</v>
      </c>
      <c r="T55" t="s">
        <v>863</v>
      </c>
      <c r="V55" t="s">
        <v>4547</v>
      </c>
      <c r="W55" t="s">
        <v>8421</v>
      </c>
      <c r="X55" t="s">
        <v>8422</v>
      </c>
      <c r="Y55" t="s">
        <v>8987</v>
      </c>
    </row>
    <row r="56" spans="1:25">
      <c r="A56" s="10" t="s">
        <v>19</v>
      </c>
      <c r="B56" s="10" t="s">
        <v>8402</v>
      </c>
      <c r="C56" s="10" t="s">
        <v>8416</v>
      </c>
      <c r="D56" s="10" t="s">
        <v>480</v>
      </c>
      <c r="E56" s="10" t="s">
        <v>252</v>
      </c>
      <c r="F56" s="10" t="s">
        <v>480</v>
      </c>
      <c r="G56" s="10" t="s">
        <v>8424</v>
      </c>
      <c r="H56" s="10" t="s">
        <v>480</v>
      </c>
      <c r="I56" s="10" t="s">
        <v>8430</v>
      </c>
      <c r="J56" s="10" t="s">
        <v>8792</v>
      </c>
      <c r="K56" s="10" t="s">
        <v>480</v>
      </c>
      <c r="L56" t="s">
        <v>2282</v>
      </c>
      <c r="M56" t="s">
        <v>8639</v>
      </c>
      <c r="N56" t="s">
        <v>480</v>
      </c>
      <c r="O56" t="s">
        <v>485</v>
      </c>
      <c r="P56" t="s">
        <v>480</v>
      </c>
      <c r="Q56" t="s">
        <v>8793</v>
      </c>
      <c r="S56" t="s">
        <v>1060</v>
      </c>
      <c r="T56" t="s">
        <v>518</v>
      </c>
      <c r="V56" t="s">
        <v>487</v>
      </c>
      <c r="W56" t="s">
        <v>8421</v>
      </c>
      <c r="X56" t="s">
        <v>8422</v>
      </c>
      <c r="Y56" t="s">
        <v>8988</v>
      </c>
    </row>
    <row r="57" spans="1:25">
      <c r="A57" s="10" t="s">
        <v>19</v>
      </c>
      <c r="B57" s="10" t="s">
        <v>8402</v>
      </c>
      <c r="C57" s="10" t="s">
        <v>8416</v>
      </c>
      <c r="D57" s="10" t="s">
        <v>480</v>
      </c>
      <c r="E57" s="10" t="s">
        <v>252</v>
      </c>
      <c r="F57" s="10" t="s">
        <v>480</v>
      </c>
      <c r="G57" s="10" t="s">
        <v>8424</v>
      </c>
      <c r="H57" s="10" t="s">
        <v>480</v>
      </c>
      <c r="I57" s="10" t="s">
        <v>8430</v>
      </c>
      <c r="J57" s="10" t="s">
        <v>8792</v>
      </c>
      <c r="K57" s="10" t="s">
        <v>480</v>
      </c>
      <c r="L57" t="s">
        <v>8989</v>
      </c>
      <c r="M57" t="s">
        <v>8784</v>
      </c>
      <c r="N57" t="s">
        <v>480</v>
      </c>
      <c r="O57" t="s">
        <v>485</v>
      </c>
      <c r="P57" t="s">
        <v>480</v>
      </c>
      <c r="Q57" t="s">
        <v>8441</v>
      </c>
      <c r="T57" t="s">
        <v>518</v>
      </c>
      <c r="V57" t="s">
        <v>487</v>
      </c>
      <c r="W57" t="s">
        <v>8421</v>
      </c>
      <c r="X57" t="s">
        <v>8422</v>
      </c>
      <c r="Y57" t="s">
        <v>8990</v>
      </c>
    </row>
    <row r="58" spans="1:25">
      <c r="A58" s="10" t="s">
        <v>19</v>
      </c>
      <c r="B58" s="10" t="s">
        <v>8402</v>
      </c>
      <c r="C58" s="10" t="s">
        <v>8416</v>
      </c>
      <c r="D58" s="10" t="s">
        <v>480</v>
      </c>
      <c r="E58" s="10" t="s">
        <v>252</v>
      </c>
      <c r="F58" s="10" t="s">
        <v>480</v>
      </c>
      <c r="G58" s="10" t="s">
        <v>8424</v>
      </c>
      <c r="H58" s="10" t="s">
        <v>480</v>
      </c>
      <c r="I58" s="10" t="s">
        <v>8430</v>
      </c>
      <c r="J58" s="10" t="s">
        <v>8553</v>
      </c>
      <c r="K58" s="10" t="s">
        <v>480</v>
      </c>
      <c r="L58" t="s">
        <v>8991</v>
      </c>
      <c r="M58" t="s">
        <v>8992</v>
      </c>
      <c r="N58" t="s">
        <v>480</v>
      </c>
      <c r="O58" t="s">
        <v>485</v>
      </c>
      <c r="P58" t="s">
        <v>480</v>
      </c>
      <c r="Q58" t="s">
        <v>8993</v>
      </c>
      <c r="T58" t="s">
        <v>863</v>
      </c>
      <c r="V58" t="s">
        <v>4547</v>
      </c>
      <c r="W58" t="s">
        <v>8421</v>
      </c>
      <c r="X58" t="s">
        <v>8422</v>
      </c>
      <c r="Y58" t="s">
        <v>8994</v>
      </c>
    </row>
    <row r="59" spans="1:25">
      <c r="A59" s="10" t="s">
        <v>19</v>
      </c>
      <c r="B59" s="10" t="s">
        <v>8402</v>
      </c>
      <c r="C59" s="10" t="s">
        <v>8416</v>
      </c>
      <c r="D59" s="10" t="s">
        <v>480</v>
      </c>
      <c r="E59" s="10" t="s">
        <v>252</v>
      </c>
      <c r="F59" s="10" t="s">
        <v>480</v>
      </c>
      <c r="G59" s="10" t="s">
        <v>8424</v>
      </c>
      <c r="H59" s="10" t="s">
        <v>480</v>
      </c>
      <c r="I59" s="10" t="s">
        <v>8430</v>
      </c>
      <c r="J59" s="10" t="s">
        <v>8795</v>
      </c>
      <c r="K59" s="10" t="s">
        <v>480</v>
      </c>
      <c r="L59" t="s">
        <v>8796</v>
      </c>
      <c r="M59" t="s">
        <v>8405</v>
      </c>
      <c r="N59" t="s">
        <v>480</v>
      </c>
      <c r="O59" t="s">
        <v>485</v>
      </c>
      <c r="P59" t="s">
        <v>480</v>
      </c>
      <c r="Q59" t="s">
        <v>8797</v>
      </c>
      <c r="T59" t="s">
        <v>518</v>
      </c>
      <c r="V59" t="s">
        <v>487</v>
      </c>
      <c r="W59" t="s">
        <v>8421</v>
      </c>
      <c r="X59" t="s">
        <v>8422</v>
      </c>
      <c r="Y59" t="s">
        <v>8995</v>
      </c>
    </row>
    <row r="60" spans="1:25">
      <c r="A60" s="10" t="s">
        <v>19</v>
      </c>
      <c r="B60" s="10" t="s">
        <v>8402</v>
      </c>
      <c r="C60" s="10" t="s">
        <v>8416</v>
      </c>
      <c r="D60" s="10" t="s">
        <v>480</v>
      </c>
      <c r="E60" s="10" t="s">
        <v>252</v>
      </c>
      <c r="F60" s="10" t="s">
        <v>480</v>
      </c>
      <c r="G60" s="10" t="s">
        <v>8424</v>
      </c>
      <c r="H60" s="10" t="s">
        <v>480</v>
      </c>
      <c r="I60" s="10" t="s">
        <v>8545</v>
      </c>
      <c r="J60" s="10" t="s">
        <v>8546</v>
      </c>
      <c r="K60" s="10" t="s">
        <v>480</v>
      </c>
      <c r="L60" t="s">
        <v>8996</v>
      </c>
      <c r="M60" t="s">
        <v>8754</v>
      </c>
      <c r="N60" t="s">
        <v>480</v>
      </c>
      <c r="O60" t="s">
        <v>485</v>
      </c>
      <c r="P60" t="s">
        <v>480</v>
      </c>
      <c r="Q60" t="s">
        <v>8552</v>
      </c>
      <c r="T60" t="s">
        <v>518</v>
      </c>
      <c r="V60" t="s">
        <v>487</v>
      </c>
      <c r="W60" t="s">
        <v>8421</v>
      </c>
      <c r="X60" t="s">
        <v>8422</v>
      </c>
      <c r="Y60" t="s">
        <v>8997</v>
      </c>
    </row>
    <row r="61" spans="1:25">
      <c r="A61" s="10" t="s">
        <v>19</v>
      </c>
      <c r="B61" s="10" t="s">
        <v>8402</v>
      </c>
      <c r="C61" s="10" t="s">
        <v>8416</v>
      </c>
      <c r="D61" s="10" t="s">
        <v>480</v>
      </c>
      <c r="E61" s="10" t="s">
        <v>252</v>
      </c>
      <c r="F61" s="10" t="s">
        <v>480</v>
      </c>
      <c r="G61" s="10" t="s">
        <v>8802</v>
      </c>
      <c r="H61" s="10" t="s">
        <v>480</v>
      </c>
      <c r="I61" s="10" t="s">
        <v>8803</v>
      </c>
      <c r="J61" s="10" t="s">
        <v>8804</v>
      </c>
      <c r="K61" s="10" t="s">
        <v>480</v>
      </c>
      <c r="L61" t="s">
        <v>2068</v>
      </c>
      <c r="M61" t="s">
        <v>8998</v>
      </c>
      <c r="N61" t="s">
        <v>480</v>
      </c>
      <c r="O61" t="s">
        <v>485</v>
      </c>
      <c r="P61" t="s">
        <v>480</v>
      </c>
      <c r="Q61" t="s">
        <v>8999</v>
      </c>
      <c r="T61" t="s">
        <v>518</v>
      </c>
      <c r="V61" t="s">
        <v>487</v>
      </c>
      <c r="W61" t="s">
        <v>8421</v>
      </c>
      <c r="X61" t="s">
        <v>8422</v>
      </c>
      <c r="Y61" t="s">
        <v>9000</v>
      </c>
    </row>
    <row r="62" spans="1:25">
      <c r="A62" s="10" t="s">
        <v>19</v>
      </c>
      <c r="B62" s="10" t="s">
        <v>8402</v>
      </c>
      <c r="C62" s="10" t="s">
        <v>8416</v>
      </c>
      <c r="D62" s="10" t="s">
        <v>480</v>
      </c>
      <c r="E62" s="10" t="s">
        <v>252</v>
      </c>
      <c r="F62" s="10" t="s">
        <v>480</v>
      </c>
      <c r="G62" s="10" t="s">
        <v>8424</v>
      </c>
      <c r="H62" s="10" t="s">
        <v>480</v>
      </c>
      <c r="I62" s="10" t="s">
        <v>8451</v>
      </c>
      <c r="J62" s="10" t="s">
        <v>8809</v>
      </c>
      <c r="K62" s="10" t="s">
        <v>480</v>
      </c>
      <c r="L62" t="s">
        <v>8810</v>
      </c>
      <c r="M62" t="s">
        <v>8811</v>
      </c>
      <c r="N62" t="s">
        <v>480</v>
      </c>
      <c r="O62" t="s">
        <v>485</v>
      </c>
      <c r="P62" t="s">
        <v>480</v>
      </c>
      <c r="Q62" t="s">
        <v>8812</v>
      </c>
      <c r="T62" t="s">
        <v>518</v>
      </c>
      <c r="V62" t="s">
        <v>487</v>
      </c>
      <c r="W62" t="s">
        <v>8421</v>
      </c>
      <c r="X62" t="s">
        <v>8422</v>
      </c>
      <c r="Y62" t="s">
        <v>9001</v>
      </c>
    </row>
    <row r="63" spans="1:25">
      <c r="A63" s="10" t="s">
        <v>19</v>
      </c>
      <c r="B63" s="10" t="s">
        <v>8402</v>
      </c>
      <c r="C63" s="10" t="s">
        <v>8416</v>
      </c>
      <c r="D63" s="10" t="s">
        <v>480</v>
      </c>
      <c r="E63" s="10" t="s">
        <v>252</v>
      </c>
      <c r="F63" s="10" t="s">
        <v>480</v>
      </c>
      <c r="G63" s="10" t="s">
        <v>8424</v>
      </c>
      <c r="H63" s="10" t="s">
        <v>480</v>
      </c>
      <c r="I63" s="10" t="s">
        <v>8451</v>
      </c>
      <c r="J63" s="10" t="s">
        <v>8452</v>
      </c>
      <c r="K63" s="10" t="s">
        <v>480</v>
      </c>
      <c r="L63" t="s">
        <v>8815</v>
      </c>
      <c r="M63" t="s">
        <v>8816</v>
      </c>
      <c r="N63" t="s">
        <v>480</v>
      </c>
      <c r="O63" t="s">
        <v>485</v>
      </c>
      <c r="P63" t="s">
        <v>480</v>
      </c>
      <c r="Q63" t="s">
        <v>8817</v>
      </c>
      <c r="T63" t="s">
        <v>518</v>
      </c>
      <c r="V63" t="s">
        <v>487</v>
      </c>
      <c r="W63" t="s">
        <v>8421</v>
      </c>
      <c r="X63" t="s">
        <v>8422</v>
      </c>
      <c r="Y63" t="s">
        <v>9002</v>
      </c>
    </row>
    <row r="64" spans="1:25">
      <c r="A64" s="10" t="s">
        <v>19</v>
      </c>
      <c r="B64" s="10" t="s">
        <v>8402</v>
      </c>
      <c r="C64" s="10" t="s">
        <v>8416</v>
      </c>
      <c r="D64" s="10" t="s">
        <v>480</v>
      </c>
      <c r="E64" s="10" t="s">
        <v>252</v>
      </c>
      <c r="F64" s="10" t="s">
        <v>480</v>
      </c>
      <c r="G64" s="10" t="s">
        <v>8424</v>
      </c>
      <c r="H64" s="10" t="s">
        <v>480</v>
      </c>
      <c r="I64" s="10" t="s">
        <v>8451</v>
      </c>
      <c r="J64" s="10" t="s">
        <v>8452</v>
      </c>
      <c r="K64" s="10" t="s">
        <v>480</v>
      </c>
      <c r="L64" t="s">
        <v>4142</v>
      </c>
      <c r="M64" t="s">
        <v>9003</v>
      </c>
      <c r="N64" t="s">
        <v>480</v>
      </c>
      <c r="O64" t="s">
        <v>485</v>
      </c>
      <c r="P64" t="s">
        <v>480</v>
      </c>
      <c r="Q64" t="s">
        <v>8457</v>
      </c>
      <c r="T64" t="s">
        <v>1489</v>
      </c>
      <c r="V64" t="s">
        <v>4547</v>
      </c>
      <c r="W64" t="s">
        <v>8421</v>
      </c>
      <c r="X64" t="s">
        <v>8422</v>
      </c>
      <c r="Y64" t="s">
        <v>9004</v>
      </c>
    </row>
    <row r="65" spans="1:25">
      <c r="A65" s="10" t="s">
        <v>19</v>
      </c>
      <c r="B65" s="10" t="s">
        <v>8402</v>
      </c>
      <c r="C65" s="10" t="s">
        <v>8416</v>
      </c>
      <c r="D65" s="10" t="s">
        <v>480</v>
      </c>
      <c r="E65" s="10" t="s">
        <v>252</v>
      </c>
      <c r="F65" s="10" t="s">
        <v>480</v>
      </c>
      <c r="G65" s="10" t="s">
        <v>8424</v>
      </c>
      <c r="H65" s="10" t="s">
        <v>480</v>
      </c>
      <c r="I65" s="10" t="s">
        <v>8451</v>
      </c>
      <c r="J65" s="10" t="s">
        <v>8458</v>
      </c>
      <c r="K65" s="10" t="s">
        <v>480</v>
      </c>
      <c r="L65" t="s">
        <v>9005</v>
      </c>
      <c r="M65" t="s">
        <v>9006</v>
      </c>
      <c r="N65" t="s">
        <v>480</v>
      </c>
      <c r="O65" t="s">
        <v>485</v>
      </c>
      <c r="P65" t="s">
        <v>480</v>
      </c>
      <c r="Q65" t="s">
        <v>9007</v>
      </c>
      <c r="S65" t="s">
        <v>4909</v>
      </c>
      <c r="T65" t="s">
        <v>518</v>
      </c>
      <c r="V65" t="s">
        <v>487</v>
      </c>
      <c r="W65" t="s">
        <v>8421</v>
      </c>
      <c r="X65" t="s">
        <v>8422</v>
      </c>
      <c r="Y65" t="s">
        <v>9008</v>
      </c>
    </row>
    <row r="66" spans="1:25">
      <c r="A66" s="10" t="s">
        <v>19</v>
      </c>
      <c r="B66" s="10" t="s">
        <v>8402</v>
      </c>
      <c r="C66" s="10" t="s">
        <v>8416</v>
      </c>
      <c r="D66" s="10" t="s">
        <v>480</v>
      </c>
      <c r="E66" s="10" t="s">
        <v>252</v>
      </c>
      <c r="F66" s="10" t="s">
        <v>480</v>
      </c>
      <c r="G66" s="10" t="s">
        <v>8424</v>
      </c>
      <c r="H66" s="10" t="s">
        <v>480</v>
      </c>
      <c r="I66" s="10" t="s">
        <v>8451</v>
      </c>
      <c r="J66" s="10" t="s">
        <v>8458</v>
      </c>
      <c r="K66" s="10" t="s">
        <v>480</v>
      </c>
      <c r="L66" t="s">
        <v>8822</v>
      </c>
      <c r="M66" t="s">
        <v>8823</v>
      </c>
      <c r="N66" t="s">
        <v>480</v>
      </c>
      <c r="O66" t="s">
        <v>485</v>
      </c>
      <c r="P66" t="s">
        <v>480</v>
      </c>
      <c r="Q66" t="s">
        <v>8824</v>
      </c>
      <c r="S66" t="s">
        <v>4909</v>
      </c>
      <c r="T66" t="s">
        <v>518</v>
      </c>
      <c r="V66" t="s">
        <v>487</v>
      </c>
      <c r="W66" t="s">
        <v>8421</v>
      </c>
      <c r="X66" t="s">
        <v>8422</v>
      </c>
      <c r="Y66" t="s">
        <v>9009</v>
      </c>
    </row>
    <row r="67" spans="1:25">
      <c r="A67" s="10" t="s">
        <v>19</v>
      </c>
      <c r="B67" s="10" t="s">
        <v>8402</v>
      </c>
      <c r="C67" s="10" t="s">
        <v>8416</v>
      </c>
      <c r="D67" s="10" t="s">
        <v>480</v>
      </c>
      <c r="E67" s="10" t="s">
        <v>252</v>
      </c>
      <c r="F67" s="10" t="s">
        <v>480</v>
      </c>
      <c r="G67" s="10" t="s">
        <v>8424</v>
      </c>
      <c r="H67" s="10" t="s">
        <v>480</v>
      </c>
      <c r="I67" s="10" t="s">
        <v>8451</v>
      </c>
      <c r="J67" s="10" t="s">
        <v>8458</v>
      </c>
      <c r="K67" s="10" t="s">
        <v>480</v>
      </c>
      <c r="L67" t="s">
        <v>8459</v>
      </c>
      <c r="M67" t="s">
        <v>8433</v>
      </c>
      <c r="N67" t="s">
        <v>480</v>
      </c>
      <c r="O67" t="s">
        <v>485</v>
      </c>
      <c r="P67" t="s">
        <v>480</v>
      </c>
      <c r="Q67" t="s">
        <v>8460</v>
      </c>
      <c r="T67" t="s">
        <v>518</v>
      </c>
      <c r="V67" t="s">
        <v>4547</v>
      </c>
      <c r="W67" t="s">
        <v>8421</v>
      </c>
      <c r="X67" t="s">
        <v>8422</v>
      </c>
      <c r="Y67" t="s">
        <v>9010</v>
      </c>
    </row>
    <row r="68" spans="1:25">
      <c r="A68" s="10" t="s">
        <v>19</v>
      </c>
      <c r="B68" s="10" t="s">
        <v>8402</v>
      </c>
      <c r="C68" s="10" t="s">
        <v>8416</v>
      </c>
      <c r="D68" s="10" t="s">
        <v>480</v>
      </c>
      <c r="E68" s="10" t="s">
        <v>252</v>
      </c>
      <c r="F68" s="10" t="s">
        <v>480</v>
      </c>
      <c r="G68" s="10" t="s">
        <v>8802</v>
      </c>
      <c r="H68" s="10" t="s">
        <v>9011</v>
      </c>
      <c r="I68" s="10" t="s">
        <v>9012</v>
      </c>
      <c r="J68" s="10" t="s">
        <v>9013</v>
      </c>
      <c r="K68" s="10" t="s">
        <v>480</v>
      </c>
      <c r="L68" t="s">
        <v>9014</v>
      </c>
      <c r="M68" t="s">
        <v>9015</v>
      </c>
      <c r="N68" t="s">
        <v>480</v>
      </c>
      <c r="O68" t="s">
        <v>485</v>
      </c>
      <c r="P68" t="s">
        <v>480</v>
      </c>
      <c r="Q68" t="s">
        <v>9016</v>
      </c>
      <c r="V68" t="s">
        <v>501</v>
      </c>
      <c r="W68" t="s">
        <v>8421</v>
      </c>
      <c r="X68" t="s">
        <v>8422</v>
      </c>
      <c r="Y68" t="s">
        <v>9017</v>
      </c>
    </row>
    <row r="69" spans="1:25">
      <c r="A69" s="10" t="s">
        <v>19</v>
      </c>
      <c r="B69" s="10" t="s">
        <v>8402</v>
      </c>
      <c r="C69" s="10" t="s">
        <v>8416</v>
      </c>
      <c r="D69" s="10" t="s">
        <v>480</v>
      </c>
      <c r="E69" s="10" t="s">
        <v>252</v>
      </c>
      <c r="F69" s="10" t="s">
        <v>480</v>
      </c>
      <c r="G69" s="10" t="s">
        <v>8424</v>
      </c>
      <c r="H69" s="10" t="s">
        <v>480</v>
      </c>
      <c r="I69" s="10" t="s">
        <v>264</v>
      </c>
      <c r="J69" s="10" t="s">
        <v>265</v>
      </c>
      <c r="K69" s="10" t="s">
        <v>480</v>
      </c>
      <c r="L69" t="s">
        <v>9018</v>
      </c>
      <c r="M69" t="s">
        <v>9019</v>
      </c>
      <c r="N69" t="s">
        <v>480</v>
      </c>
      <c r="O69" t="s">
        <v>485</v>
      </c>
      <c r="P69" t="s">
        <v>480</v>
      </c>
      <c r="Q69" t="s">
        <v>8429</v>
      </c>
      <c r="S69" t="s">
        <v>1060</v>
      </c>
      <c r="T69" t="s">
        <v>518</v>
      </c>
      <c r="V69" t="s">
        <v>4547</v>
      </c>
      <c r="W69" t="s">
        <v>8421</v>
      </c>
      <c r="X69" t="s">
        <v>8422</v>
      </c>
      <c r="Y69" t="s">
        <v>9020</v>
      </c>
    </row>
    <row r="70" spans="1:25">
      <c r="A70" s="10" t="s">
        <v>19</v>
      </c>
      <c r="B70" s="10" t="s">
        <v>8402</v>
      </c>
      <c r="C70" s="10" t="s">
        <v>8416</v>
      </c>
      <c r="D70" s="10" t="s">
        <v>480</v>
      </c>
      <c r="E70" s="10" t="s">
        <v>252</v>
      </c>
      <c r="F70" s="10" t="s">
        <v>480</v>
      </c>
      <c r="G70" s="10" t="s">
        <v>8424</v>
      </c>
      <c r="H70" s="10" t="s">
        <v>480</v>
      </c>
      <c r="I70" s="10" t="s">
        <v>264</v>
      </c>
      <c r="J70" s="10" t="s">
        <v>265</v>
      </c>
      <c r="K70" s="10" t="s">
        <v>480</v>
      </c>
      <c r="L70" t="s">
        <v>379</v>
      </c>
      <c r="M70" t="s">
        <v>8998</v>
      </c>
      <c r="N70" t="s">
        <v>480</v>
      </c>
      <c r="O70" t="s">
        <v>485</v>
      </c>
      <c r="P70" t="s">
        <v>480</v>
      </c>
      <c r="Q70" t="s">
        <v>9021</v>
      </c>
      <c r="S70" t="s">
        <v>1060</v>
      </c>
      <c r="T70" t="s">
        <v>518</v>
      </c>
      <c r="V70" t="s">
        <v>487</v>
      </c>
      <c r="W70" t="s">
        <v>8421</v>
      </c>
      <c r="X70" t="s">
        <v>8422</v>
      </c>
      <c r="Y70" t="s">
        <v>9022</v>
      </c>
    </row>
    <row r="71" spans="1:25">
      <c r="A71" s="10" t="s">
        <v>19</v>
      </c>
      <c r="B71" s="10" t="s">
        <v>8402</v>
      </c>
      <c r="C71" s="10" t="s">
        <v>8416</v>
      </c>
      <c r="D71" s="10" t="s">
        <v>480</v>
      </c>
      <c r="E71" s="10" t="s">
        <v>252</v>
      </c>
      <c r="F71" s="10" t="s">
        <v>480</v>
      </c>
      <c r="G71" s="10" t="s">
        <v>8424</v>
      </c>
      <c r="H71" s="10" t="s">
        <v>480</v>
      </c>
      <c r="I71" s="10" t="s">
        <v>264</v>
      </c>
      <c r="J71" s="10" t="s">
        <v>265</v>
      </c>
      <c r="K71" s="10" t="s">
        <v>480</v>
      </c>
      <c r="L71" t="s">
        <v>9023</v>
      </c>
      <c r="M71" t="s">
        <v>8998</v>
      </c>
      <c r="N71" t="s">
        <v>480</v>
      </c>
      <c r="O71" t="s">
        <v>485</v>
      </c>
      <c r="P71" t="s">
        <v>480</v>
      </c>
      <c r="Q71" t="s">
        <v>9024</v>
      </c>
      <c r="S71" t="s">
        <v>1060</v>
      </c>
      <c r="T71" t="s">
        <v>518</v>
      </c>
      <c r="V71" t="s">
        <v>487</v>
      </c>
      <c r="W71" t="s">
        <v>8421</v>
      </c>
      <c r="X71" t="s">
        <v>8422</v>
      </c>
      <c r="Y71" t="s">
        <v>9025</v>
      </c>
    </row>
    <row r="72" spans="1:25" s="1" customFormat="1">
      <c r="A72" s="65"/>
      <c r="B72" s="65"/>
      <c r="C72" s="65">
        <v>2</v>
      </c>
      <c r="D72" s="65"/>
      <c r="E72" s="65">
        <v>4</v>
      </c>
      <c r="F72" s="65"/>
      <c r="G72" s="65"/>
      <c r="H72" s="65"/>
      <c r="I72" s="65">
        <v>22</v>
      </c>
      <c r="J72" s="65">
        <v>45</v>
      </c>
      <c r="K72" s="65"/>
      <c r="N72" s="1">
        <v>0</v>
      </c>
      <c r="Q72" s="1">
        <v>69</v>
      </c>
    </row>
    <row r="73" spans="1:25">
      <c r="A73" s="10"/>
      <c r="B73" s="10"/>
      <c r="C73" s="10"/>
      <c r="D73" s="10"/>
      <c r="E73" s="10"/>
      <c r="F73" s="10"/>
      <c r="G73" s="10"/>
      <c r="H73" s="10"/>
      <c r="I73" s="10"/>
      <c r="J73" s="10"/>
      <c r="K73" s="10"/>
    </row>
    <row r="74" spans="1:25">
      <c r="A74" s="10"/>
      <c r="B74" s="10"/>
      <c r="C74" s="10"/>
      <c r="D74" s="10"/>
      <c r="E74" s="10"/>
      <c r="F74" s="10"/>
      <c r="G74" s="10"/>
      <c r="H74" s="10"/>
      <c r="I74" s="10"/>
      <c r="J74" s="10"/>
      <c r="K74" s="10"/>
    </row>
    <row r="75" spans="1:25">
      <c r="A75" s="10" t="s">
        <v>24</v>
      </c>
      <c r="B75" s="10"/>
      <c r="C75" s="10"/>
      <c r="D75" s="10"/>
      <c r="E75" s="10"/>
      <c r="F75" s="10"/>
      <c r="G75" s="10"/>
      <c r="H75" s="10"/>
      <c r="I75" s="10"/>
      <c r="J75" s="10"/>
      <c r="K75" s="10"/>
    </row>
    <row r="76" spans="1:25">
      <c r="A76" s="10" t="s">
        <v>82</v>
      </c>
      <c r="B76" s="10"/>
      <c r="C76" s="10"/>
      <c r="D76" s="10"/>
      <c r="E76" s="10"/>
      <c r="F76" s="10"/>
      <c r="G76" s="10"/>
      <c r="H76" s="10"/>
      <c r="I76" s="10"/>
      <c r="J76" s="10"/>
      <c r="K76" s="10"/>
    </row>
    <row r="77" spans="1:25">
      <c r="A77" s="10" t="s">
        <v>81</v>
      </c>
      <c r="B77" s="10"/>
      <c r="C77" s="10"/>
      <c r="D77" s="10"/>
      <c r="E77" s="10"/>
      <c r="F77" s="10"/>
      <c r="G77" s="10"/>
      <c r="H77" s="10"/>
      <c r="I77" s="10"/>
      <c r="J77" s="10"/>
      <c r="K77" s="10"/>
    </row>
    <row r="78" spans="1:25">
      <c r="A78" s="10" t="s">
        <v>11446</v>
      </c>
      <c r="B78" s="10"/>
      <c r="C78" s="10"/>
      <c r="D78" s="10"/>
      <c r="E78" s="10"/>
      <c r="F78" s="10"/>
      <c r="G78" s="10"/>
      <c r="H78" s="10"/>
      <c r="I78" s="10"/>
      <c r="J78" s="10"/>
      <c r="K78" s="10"/>
    </row>
    <row r="79" spans="1:25">
      <c r="A79" s="10" t="s">
        <v>2093</v>
      </c>
      <c r="B79" s="10"/>
      <c r="C79" s="10"/>
      <c r="D79" s="10"/>
      <c r="E79" s="10"/>
      <c r="F79" s="10"/>
      <c r="G79" s="10"/>
      <c r="H79" s="10"/>
      <c r="I79" s="10"/>
      <c r="J79" s="10"/>
      <c r="K79" s="10"/>
    </row>
    <row r="80" spans="1:25">
      <c r="A80" s="10"/>
      <c r="B80" s="10"/>
      <c r="C80" s="10"/>
      <c r="D80" s="10"/>
      <c r="E80" s="10"/>
      <c r="F80" s="10"/>
      <c r="G80" s="10"/>
      <c r="H80" s="10"/>
      <c r="I80" s="10"/>
      <c r="J80" s="10"/>
      <c r="K80" s="10"/>
    </row>
    <row r="81" spans="1:11">
      <c r="A81" s="10" t="s">
        <v>11452</v>
      </c>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Z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A164"/>
  <sheetViews>
    <sheetView zoomScale="90" zoomScaleNormal="90" workbookViewId="0">
      <pane ySplit="2" topLeftCell="A9" activePane="bottomLeft" state="frozen"/>
      <selection activeCell="AI2" sqref="A2:AI2"/>
      <selection pane="bottomLeft" activeCell="AI2" sqref="A2:AI2"/>
    </sheetView>
  </sheetViews>
  <sheetFormatPr baseColWidth="10" defaultRowHeight="15"/>
  <cols>
    <col min="1" max="1" width="18.140625" bestFit="1" customWidth="1"/>
    <col min="2" max="2" width="28" bestFit="1" customWidth="1"/>
    <col min="3" max="3" width="17.7109375" bestFit="1" customWidth="1"/>
    <col min="4" max="4" width="20.7109375" bestFit="1" customWidth="1"/>
    <col min="5" max="5" width="18.5703125" bestFit="1" customWidth="1"/>
    <col min="6" max="6" width="21.7109375" bestFit="1" customWidth="1"/>
    <col min="7" max="7" width="22.5703125" bestFit="1" customWidth="1"/>
    <col min="8" max="8" width="24.42578125" bestFit="1" customWidth="1"/>
    <col min="9" max="9" width="19.42578125" bestFit="1" customWidth="1"/>
    <col min="10" max="10" width="19.5703125" bestFit="1" customWidth="1"/>
    <col min="11" max="11" width="22.7109375" bestFit="1" customWidth="1"/>
    <col min="12" max="12" width="19.7109375" bestFit="1" customWidth="1"/>
    <col min="13" max="13" width="24.85546875" bestFit="1" customWidth="1"/>
    <col min="14" max="14" width="24.140625" bestFit="1" customWidth="1"/>
    <col min="15" max="15" width="21.5703125" bestFit="1" customWidth="1"/>
    <col min="16" max="16" width="29.28515625" bestFit="1" customWidth="1"/>
    <col min="17" max="17" width="27.140625" bestFit="1" customWidth="1"/>
    <col min="18" max="18" width="27.140625" customWidth="1"/>
    <col min="19" max="19" width="29.7109375" bestFit="1" customWidth="1"/>
    <col min="20" max="20" width="23.42578125" bestFit="1" customWidth="1"/>
    <col min="21" max="21" width="11.140625" bestFit="1" customWidth="1"/>
    <col min="22" max="22" width="17.28515625" bestFit="1" customWidth="1"/>
    <col min="23" max="23" width="24.28515625" bestFit="1" customWidth="1"/>
    <col min="24" max="24" width="12.7109375" bestFit="1" customWidth="1"/>
    <col min="25" max="25" width="36.140625" bestFit="1" customWidth="1"/>
    <col min="26" max="26" width="25.85546875" bestFit="1" customWidth="1"/>
    <col min="27" max="27" width="12.7109375" bestFit="1" customWidth="1"/>
  </cols>
  <sheetData>
    <row r="1" spans="1:27">
      <c r="A1" s="7" t="s">
        <v>47</v>
      </c>
    </row>
    <row r="2" spans="1:27"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101" t="s">
        <v>9</v>
      </c>
      <c r="AA2" s="101" t="s">
        <v>8582</v>
      </c>
    </row>
    <row r="3" spans="1:27" s="7" customFormat="1">
      <c r="A3" s="6" t="s">
        <v>19</v>
      </c>
      <c r="B3" s="6" t="s">
        <v>8402</v>
      </c>
      <c r="C3" s="6" t="s">
        <v>202</v>
      </c>
      <c r="D3" s="6" t="s">
        <v>480</v>
      </c>
      <c r="E3" s="6" t="s">
        <v>203</v>
      </c>
      <c r="F3" s="6" t="s">
        <v>480</v>
      </c>
      <c r="G3" s="6" t="s">
        <v>480</v>
      </c>
      <c r="H3" s="6" t="s">
        <v>480</v>
      </c>
      <c r="I3" s="6" t="s">
        <v>218</v>
      </c>
      <c r="J3" s="6" t="s">
        <v>8854</v>
      </c>
      <c r="K3" s="6" t="s">
        <v>480</v>
      </c>
      <c r="L3" s="7" t="s">
        <v>8855</v>
      </c>
      <c r="M3" s="7" t="s">
        <v>8465</v>
      </c>
      <c r="N3" s="7" t="s">
        <v>480</v>
      </c>
      <c r="O3" s="7" t="s">
        <v>485</v>
      </c>
      <c r="P3" s="7" t="s">
        <v>480</v>
      </c>
      <c r="Q3" s="7" t="s">
        <v>8856</v>
      </c>
      <c r="T3" s="7" t="s">
        <v>518</v>
      </c>
      <c r="V3" s="7" t="s">
        <v>487</v>
      </c>
      <c r="W3" s="7" t="s">
        <v>8408</v>
      </c>
      <c r="X3" s="7" t="s">
        <v>8409</v>
      </c>
      <c r="Y3" s="7" t="s">
        <v>8857</v>
      </c>
      <c r="Z3" s="7" t="s">
        <v>9026</v>
      </c>
      <c r="AA3" s="7" t="s">
        <v>8599</v>
      </c>
    </row>
    <row r="4" spans="1:27" s="7" customFormat="1">
      <c r="A4" s="6" t="s">
        <v>19</v>
      </c>
      <c r="B4" s="6" t="s">
        <v>8402</v>
      </c>
      <c r="C4" s="6" t="s">
        <v>202</v>
      </c>
      <c r="D4" s="6" t="s">
        <v>480</v>
      </c>
      <c r="E4" s="6" t="s">
        <v>203</v>
      </c>
      <c r="F4" s="6" t="s">
        <v>480</v>
      </c>
      <c r="G4" s="6" t="s">
        <v>480</v>
      </c>
      <c r="H4" s="6" t="s">
        <v>480</v>
      </c>
      <c r="I4" s="6" t="s">
        <v>218</v>
      </c>
      <c r="J4" s="6" t="s">
        <v>8854</v>
      </c>
      <c r="K4" s="6" t="s">
        <v>480</v>
      </c>
      <c r="L4" s="7" t="s">
        <v>8858</v>
      </c>
      <c r="M4" s="7" t="s">
        <v>8859</v>
      </c>
      <c r="N4" s="7" t="s">
        <v>480</v>
      </c>
      <c r="O4" s="7" t="s">
        <v>485</v>
      </c>
      <c r="P4" s="7" t="s">
        <v>480</v>
      </c>
      <c r="Q4" s="7" t="s">
        <v>8860</v>
      </c>
      <c r="T4" s="7" t="s">
        <v>518</v>
      </c>
      <c r="V4" s="7" t="s">
        <v>4547</v>
      </c>
      <c r="W4" s="7" t="s">
        <v>8408</v>
      </c>
      <c r="X4" s="7" t="s">
        <v>8409</v>
      </c>
      <c r="Y4" s="7" t="s">
        <v>8861</v>
      </c>
      <c r="Z4" s="7" t="s">
        <v>9026</v>
      </c>
      <c r="AA4" s="7" t="s">
        <v>511</v>
      </c>
    </row>
    <row r="5" spans="1:27" s="7" customFormat="1">
      <c r="A5" s="6" t="s">
        <v>19</v>
      </c>
      <c r="B5" s="6" t="s">
        <v>8402</v>
      </c>
      <c r="C5" s="6" t="s">
        <v>202</v>
      </c>
      <c r="D5" s="6" t="s">
        <v>480</v>
      </c>
      <c r="E5" s="6" t="s">
        <v>203</v>
      </c>
      <c r="F5" s="6" t="s">
        <v>480</v>
      </c>
      <c r="G5" s="6" t="s">
        <v>480</v>
      </c>
      <c r="H5" s="6" t="s">
        <v>480</v>
      </c>
      <c r="I5" s="6" t="s">
        <v>218</v>
      </c>
      <c r="J5" s="6" t="s">
        <v>8854</v>
      </c>
      <c r="K5" s="6" t="s">
        <v>480</v>
      </c>
      <c r="L5" s="7" t="s">
        <v>8862</v>
      </c>
      <c r="M5" s="7" t="s">
        <v>8863</v>
      </c>
      <c r="N5" s="7" t="s">
        <v>480</v>
      </c>
      <c r="O5" s="7" t="s">
        <v>485</v>
      </c>
      <c r="P5" s="7" t="s">
        <v>480</v>
      </c>
      <c r="Q5" s="7" t="s">
        <v>8864</v>
      </c>
      <c r="S5" s="7" t="s">
        <v>4909</v>
      </c>
      <c r="T5" s="7" t="s">
        <v>518</v>
      </c>
      <c r="V5" s="7" t="s">
        <v>4547</v>
      </c>
      <c r="W5" s="7" t="s">
        <v>8408</v>
      </c>
      <c r="X5" s="7" t="s">
        <v>8409</v>
      </c>
      <c r="Y5" s="7" t="s">
        <v>8865</v>
      </c>
      <c r="Z5" s="7" t="s">
        <v>8724</v>
      </c>
      <c r="AA5" s="7" t="s">
        <v>511</v>
      </c>
    </row>
    <row r="6" spans="1:27" s="7" customFormat="1">
      <c r="A6" s="6" t="s">
        <v>19</v>
      </c>
      <c r="B6" s="6" t="s">
        <v>8402</v>
      </c>
      <c r="C6" s="6" t="s">
        <v>202</v>
      </c>
      <c r="D6" s="6" t="s">
        <v>480</v>
      </c>
      <c r="E6" s="6" t="s">
        <v>203</v>
      </c>
      <c r="F6" s="6" t="s">
        <v>480</v>
      </c>
      <c r="G6" s="6" t="s">
        <v>480</v>
      </c>
      <c r="H6" s="6" t="s">
        <v>480</v>
      </c>
      <c r="I6" s="6" t="s">
        <v>218</v>
      </c>
      <c r="J6" s="6" t="s">
        <v>8403</v>
      </c>
      <c r="K6" s="6" t="s">
        <v>480</v>
      </c>
      <c r="L6" s="7" t="s">
        <v>8404</v>
      </c>
      <c r="M6" s="7" t="s">
        <v>8405</v>
      </c>
      <c r="N6" s="7" t="s">
        <v>480</v>
      </c>
      <c r="O6" s="7" t="s">
        <v>485</v>
      </c>
      <c r="P6" s="7" t="s">
        <v>480</v>
      </c>
      <c r="Q6" s="7" t="s">
        <v>8406</v>
      </c>
      <c r="T6" s="7" t="s">
        <v>1296</v>
      </c>
      <c r="V6" s="7" t="s">
        <v>4547</v>
      </c>
      <c r="W6" s="7" t="s">
        <v>8408</v>
      </c>
      <c r="X6" s="7" t="s">
        <v>8409</v>
      </c>
      <c r="Y6" s="7" t="s">
        <v>8853</v>
      </c>
      <c r="Z6" s="7" t="s">
        <v>9026</v>
      </c>
      <c r="AA6" s="7" t="s">
        <v>511</v>
      </c>
    </row>
    <row r="7" spans="1:27" s="7" customFormat="1">
      <c r="A7" s="6" t="s">
        <v>19</v>
      </c>
      <c r="B7" s="6" t="s">
        <v>8402</v>
      </c>
      <c r="C7" s="6" t="s">
        <v>202</v>
      </c>
      <c r="D7" s="6" t="s">
        <v>480</v>
      </c>
      <c r="E7" s="6" t="s">
        <v>203</v>
      </c>
      <c r="F7" s="6" t="s">
        <v>480</v>
      </c>
      <c r="G7" s="6" t="s">
        <v>480</v>
      </c>
      <c r="H7" s="6" t="s">
        <v>480</v>
      </c>
      <c r="I7" s="6" t="s">
        <v>8874</v>
      </c>
      <c r="J7" s="6" t="s">
        <v>8875</v>
      </c>
      <c r="K7" s="6" t="s">
        <v>480</v>
      </c>
      <c r="L7" s="7" t="s">
        <v>8876</v>
      </c>
      <c r="M7" s="7" t="s">
        <v>8405</v>
      </c>
      <c r="N7" s="7" t="s">
        <v>480</v>
      </c>
      <c r="O7" s="7" t="s">
        <v>485</v>
      </c>
      <c r="P7" s="7" t="s">
        <v>480</v>
      </c>
      <c r="Q7" s="7" t="s">
        <v>8877</v>
      </c>
      <c r="T7" s="7" t="s">
        <v>518</v>
      </c>
      <c r="V7" s="7" t="s">
        <v>487</v>
      </c>
      <c r="W7" s="7" t="s">
        <v>8408</v>
      </c>
      <c r="X7" s="7" t="s">
        <v>8409</v>
      </c>
      <c r="Y7" s="7" t="s">
        <v>8878</v>
      </c>
      <c r="Z7" s="7" t="s">
        <v>9026</v>
      </c>
      <c r="AA7" s="7" t="s">
        <v>8599</v>
      </c>
    </row>
    <row r="8" spans="1:27" s="7" customFormat="1">
      <c r="A8" s="6" t="s">
        <v>19</v>
      </c>
      <c r="B8" s="6" t="s">
        <v>8402</v>
      </c>
      <c r="C8" s="6" t="s">
        <v>202</v>
      </c>
      <c r="D8" s="6" t="s">
        <v>480</v>
      </c>
      <c r="E8" s="6" t="s">
        <v>203</v>
      </c>
      <c r="F8" s="6" t="s">
        <v>480</v>
      </c>
      <c r="G8" s="6" t="s">
        <v>480</v>
      </c>
      <c r="H8" s="6" t="s">
        <v>480</v>
      </c>
      <c r="I8" s="6" t="s">
        <v>8516</v>
      </c>
      <c r="J8" s="6" t="s">
        <v>8602</v>
      </c>
      <c r="K8" s="6" t="s">
        <v>480</v>
      </c>
      <c r="L8" s="7" t="s">
        <v>8518</v>
      </c>
      <c r="M8" s="7" t="s">
        <v>8433</v>
      </c>
      <c r="N8" s="7" t="s">
        <v>480</v>
      </c>
      <c r="O8" s="7" t="s">
        <v>485</v>
      </c>
      <c r="P8" s="7" t="s">
        <v>480</v>
      </c>
      <c r="Q8" s="7" t="s">
        <v>8525</v>
      </c>
      <c r="S8" s="7" t="s">
        <v>1060</v>
      </c>
      <c r="T8" s="7" t="s">
        <v>1489</v>
      </c>
      <c r="V8" s="7" t="s">
        <v>4547</v>
      </c>
      <c r="W8" s="7" t="s">
        <v>8408</v>
      </c>
      <c r="X8" s="7" t="s">
        <v>8409</v>
      </c>
      <c r="Y8" s="7" t="s">
        <v>8852</v>
      </c>
      <c r="Z8" s="7" t="s">
        <v>8590</v>
      </c>
      <c r="AA8" s="7" t="s">
        <v>511</v>
      </c>
    </row>
    <row r="9" spans="1:27" s="7" customFormat="1">
      <c r="A9" s="6" t="s">
        <v>19</v>
      </c>
      <c r="B9" s="6" t="s">
        <v>8402</v>
      </c>
      <c r="C9" s="6" t="s">
        <v>202</v>
      </c>
      <c r="D9" s="6" t="s">
        <v>480</v>
      </c>
      <c r="E9" s="6" t="s">
        <v>203</v>
      </c>
      <c r="F9" s="6" t="s">
        <v>480</v>
      </c>
      <c r="G9" s="6" t="s">
        <v>480</v>
      </c>
      <c r="H9" s="6" t="s">
        <v>480</v>
      </c>
      <c r="I9" s="6" t="s">
        <v>204</v>
      </c>
      <c r="J9" s="6" t="s">
        <v>205</v>
      </c>
      <c r="K9" s="6" t="s">
        <v>480</v>
      </c>
      <c r="L9" s="7" t="s">
        <v>1276</v>
      </c>
      <c r="M9" s="7" t="s">
        <v>8660</v>
      </c>
      <c r="N9" s="7" t="s">
        <v>480</v>
      </c>
      <c r="O9" s="7" t="s">
        <v>485</v>
      </c>
      <c r="P9" s="7" t="s">
        <v>480</v>
      </c>
      <c r="Q9" s="7" t="s">
        <v>8661</v>
      </c>
      <c r="T9" s="7" t="s">
        <v>518</v>
      </c>
      <c r="V9" s="7" t="s">
        <v>4547</v>
      </c>
      <c r="W9" s="7" t="s">
        <v>8408</v>
      </c>
      <c r="X9" s="7" t="s">
        <v>8409</v>
      </c>
      <c r="Y9" s="7" t="s">
        <v>8873</v>
      </c>
      <c r="Z9" s="7" t="s">
        <v>9026</v>
      </c>
      <c r="AA9" s="7" t="s">
        <v>511</v>
      </c>
    </row>
    <row r="10" spans="1:27" s="7" customFormat="1">
      <c r="A10" s="6" t="s">
        <v>19</v>
      </c>
      <c r="B10" s="6" t="s">
        <v>8402</v>
      </c>
      <c r="C10" s="6" t="s">
        <v>202</v>
      </c>
      <c r="D10" s="6" t="s">
        <v>480</v>
      </c>
      <c r="E10" s="6" t="s">
        <v>221</v>
      </c>
      <c r="F10" s="6" t="s">
        <v>480</v>
      </c>
      <c r="G10" s="6" t="s">
        <v>480</v>
      </c>
      <c r="H10" s="6" t="s">
        <v>480</v>
      </c>
      <c r="I10" s="6" t="s">
        <v>222</v>
      </c>
      <c r="J10" s="6" t="s">
        <v>223</v>
      </c>
      <c r="K10" s="6" t="s">
        <v>480</v>
      </c>
      <c r="L10" s="7" t="s">
        <v>9027</v>
      </c>
      <c r="M10" s="7" t="s">
        <v>9028</v>
      </c>
      <c r="N10" s="7" t="s">
        <v>480</v>
      </c>
      <c r="O10" s="7" t="s">
        <v>485</v>
      </c>
      <c r="P10" s="7" t="s">
        <v>480</v>
      </c>
      <c r="Q10" s="7" t="s">
        <v>9029</v>
      </c>
      <c r="S10" s="7" t="s">
        <v>1060</v>
      </c>
      <c r="T10" s="7" t="s">
        <v>518</v>
      </c>
      <c r="V10" s="7" t="s">
        <v>4547</v>
      </c>
      <c r="W10" s="7" t="s">
        <v>8408</v>
      </c>
      <c r="X10" s="7" t="s">
        <v>8409</v>
      </c>
      <c r="Y10" s="7" t="s">
        <v>9030</v>
      </c>
      <c r="Z10" s="7" t="s">
        <v>8590</v>
      </c>
      <c r="AA10" s="7" t="s">
        <v>511</v>
      </c>
    </row>
    <row r="11" spans="1:27" s="7" customFormat="1">
      <c r="A11" s="6" t="s">
        <v>19</v>
      </c>
      <c r="B11" s="6" t="s">
        <v>8402</v>
      </c>
      <c r="C11" s="6" t="s">
        <v>202</v>
      </c>
      <c r="D11" s="6" t="s">
        <v>480</v>
      </c>
      <c r="E11" s="6" t="s">
        <v>221</v>
      </c>
      <c r="F11" s="6" t="s">
        <v>480</v>
      </c>
      <c r="G11" s="6" t="s">
        <v>480</v>
      </c>
      <c r="H11" s="6" t="s">
        <v>480</v>
      </c>
      <c r="I11" s="6" t="s">
        <v>8527</v>
      </c>
      <c r="J11" s="6" t="s">
        <v>9031</v>
      </c>
      <c r="K11" s="6" t="s">
        <v>480</v>
      </c>
      <c r="L11" s="7" t="s">
        <v>9032</v>
      </c>
      <c r="M11" s="7" t="s">
        <v>9033</v>
      </c>
      <c r="N11" s="7" t="s">
        <v>480</v>
      </c>
      <c r="O11" s="7" t="s">
        <v>485</v>
      </c>
      <c r="P11" s="7" t="s">
        <v>480</v>
      </c>
      <c r="Q11" s="7" t="s">
        <v>9034</v>
      </c>
      <c r="S11" s="7" t="s">
        <v>1060</v>
      </c>
      <c r="T11" s="7" t="s">
        <v>1341</v>
      </c>
      <c r="V11" s="7" t="s">
        <v>4547</v>
      </c>
      <c r="W11" s="7" t="s">
        <v>8408</v>
      </c>
      <c r="X11" s="7" t="s">
        <v>8409</v>
      </c>
      <c r="Y11" s="7" t="s">
        <v>9035</v>
      </c>
      <c r="Z11" s="7" t="s">
        <v>8590</v>
      </c>
      <c r="AA11" s="7" t="s">
        <v>511</v>
      </c>
    </row>
    <row r="12" spans="1:27" s="7" customFormat="1">
      <c r="A12" s="6" t="s">
        <v>19</v>
      </c>
      <c r="B12" s="6" t="s">
        <v>8402</v>
      </c>
      <c r="C12" s="6" t="s">
        <v>202</v>
      </c>
      <c r="D12" s="6" t="s">
        <v>480</v>
      </c>
      <c r="E12" s="6" t="s">
        <v>221</v>
      </c>
      <c r="F12" s="6" t="s">
        <v>480</v>
      </c>
      <c r="G12" s="6" t="s">
        <v>480</v>
      </c>
      <c r="H12" s="6" t="s">
        <v>480</v>
      </c>
      <c r="I12" s="6" t="s">
        <v>8527</v>
      </c>
      <c r="J12" s="6" t="s">
        <v>8837</v>
      </c>
      <c r="K12" s="6" t="s">
        <v>480</v>
      </c>
      <c r="L12" s="7" t="s">
        <v>8838</v>
      </c>
      <c r="M12" s="7" t="s">
        <v>8619</v>
      </c>
      <c r="N12" s="7" t="s">
        <v>480</v>
      </c>
      <c r="O12" s="7" t="s">
        <v>485</v>
      </c>
      <c r="P12" s="7" t="s">
        <v>480</v>
      </c>
      <c r="Q12" s="7" t="s">
        <v>8839</v>
      </c>
      <c r="S12" s="7" t="s">
        <v>4909</v>
      </c>
      <c r="T12" s="7" t="s">
        <v>1296</v>
      </c>
      <c r="V12" s="7" t="s">
        <v>4547</v>
      </c>
      <c r="W12" s="7" t="s">
        <v>8408</v>
      </c>
      <c r="X12" s="7" t="s">
        <v>8409</v>
      </c>
      <c r="Y12" s="7" t="s">
        <v>8840</v>
      </c>
      <c r="Z12" s="7" t="s">
        <v>8724</v>
      </c>
      <c r="AA12" s="7" t="s">
        <v>511</v>
      </c>
    </row>
    <row r="13" spans="1:27" s="7" customFormat="1">
      <c r="A13" s="6" t="s">
        <v>19</v>
      </c>
      <c r="B13" s="6" t="s">
        <v>8402</v>
      </c>
      <c r="C13" s="6" t="s">
        <v>202</v>
      </c>
      <c r="D13" s="6" t="s">
        <v>480</v>
      </c>
      <c r="E13" s="6" t="s">
        <v>221</v>
      </c>
      <c r="F13" s="6" t="s">
        <v>480</v>
      </c>
      <c r="G13" s="6" t="s">
        <v>480</v>
      </c>
      <c r="H13" s="6" t="s">
        <v>480</v>
      </c>
      <c r="I13" s="6" t="s">
        <v>8527</v>
      </c>
      <c r="J13" s="6" t="s">
        <v>9036</v>
      </c>
      <c r="K13" s="6" t="s">
        <v>480</v>
      </c>
      <c r="L13" s="7" t="s">
        <v>8529</v>
      </c>
      <c r="M13" s="7" t="s">
        <v>9037</v>
      </c>
      <c r="N13" s="7" t="s">
        <v>480</v>
      </c>
      <c r="O13" s="7" t="s">
        <v>485</v>
      </c>
      <c r="P13" s="7" t="s">
        <v>480</v>
      </c>
      <c r="Q13" s="7" t="s">
        <v>8534</v>
      </c>
      <c r="S13" s="7" t="s">
        <v>4909</v>
      </c>
      <c r="T13" s="7" t="s">
        <v>1489</v>
      </c>
      <c r="V13" s="7" t="s">
        <v>4547</v>
      </c>
      <c r="W13" s="7" t="s">
        <v>8408</v>
      </c>
      <c r="X13" s="7" t="s">
        <v>8409</v>
      </c>
      <c r="Y13" s="7" t="s">
        <v>9038</v>
      </c>
      <c r="Z13" s="7" t="s">
        <v>8724</v>
      </c>
      <c r="AA13" s="7" t="s">
        <v>511</v>
      </c>
    </row>
    <row r="14" spans="1:27" s="7" customFormat="1">
      <c r="A14" s="6" t="s">
        <v>19</v>
      </c>
      <c r="B14" s="6" t="s">
        <v>8402</v>
      </c>
      <c r="C14" s="6" t="s">
        <v>8416</v>
      </c>
      <c r="D14" s="6" t="s">
        <v>480</v>
      </c>
      <c r="E14" s="6" t="s">
        <v>252</v>
      </c>
      <c r="F14" s="6" t="s">
        <v>480</v>
      </c>
      <c r="G14" s="6" t="s">
        <v>8417</v>
      </c>
      <c r="H14" s="6" t="s">
        <v>8418</v>
      </c>
      <c r="I14" s="6" t="s">
        <v>253</v>
      </c>
      <c r="J14" s="6" t="s">
        <v>8880</v>
      </c>
      <c r="K14" s="6" t="s">
        <v>480</v>
      </c>
      <c r="L14" s="7" t="s">
        <v>8881</v>
      </c>
      <c r="M14" s="7" t="s">
        <v>8419</v>
      </c>
      <c r="N14" s="7" t="s">
        <v>480</v>
      </c>
      <c r="O14" s="7" t="s">
        <v>485</v>
      </c>
      <c r="P14" s="7" t="s">
        <v>480</v>
      </c>
      <c r="Q14" s="7" t="s">
        <v>8882</v>
      </c>
      <c r="S14" s="7" t="s">
        <v>1060</v>
      </c>
      <c r="T14" s="7" t="s">
        <v>1489</v>
      </c>
      <c r="U14" s="7" t="s">
        <v>856</v>
      </c>
      <c r="V14" s="7" t="s">
        <v>4547</v>
      </c>
      <c r="W14" s="7" t="s">
        <v>8421</v>
      </c>
      <c r="X14" s="7" t="s">
        <v>8422</v>
      </c>
      <c r="Y14" s="7" t="s">
        <v>8883</v>
      </c>
      <c r="Z14" s="7" t="s">
        <v>8590</v>
      </c>
      <c r="AA14" s="7" t="s">
        <v>511</v>
      </c>
    </row>
    <row r="15" spans="1:27" s="7" customFormat="1">
      <c r="A15" s="6" t="s">
        <v>19</v>
      </c>
      <c r="B15" s="6" t="s">
        <v>8402</v>
      </c>
      <c r="C15" s="6" t="s">
        <v>8416</v>
      </c>
      <c r="D15" s="6" t="s">
        <v>480</v>
      </c>
      <c r="E15" s="6" t="s">
        <v>252</v>
      </c>
      <c r="F15" s="6" t="s">
        <v>480</v>
      </c>
      <c r="G15" s="6" t="s">
        <v>8417</v>
      </c>
      <c r="H15" s="6" t="s">
        <v>8418</v>
      </c>
      <c r="I15" s="6" t="s">
        <v>253</v>
      </c>
      <c r="J15" s="6" t="s">
        <v>254</v>
      </c>
      <c r="K15" s="6" t="s">
        <v>480</v>
      </c>
      <c r="L15" s="7" t="s">
        <v>4954</v>
      </c>
      <c r="M15" s="7" t="s">
        <v>8419</v>
      </c>
      <c r="N15" s="7" t="s">
        <v>480</v>
      </c>
      <c r="O15" s="7" t="s">
        <v>485</v>
      </c>
      <c r="P15" s="7" t="s">
        <v>480</v>
      </c>
      <c r="Q15" s="7" t="s">
        <v>8420</v>
      </c>
      <c r="S15" s="7" t="s">
        <v>1060</v>
      </c>
      <c r="T15" s="7" t="s">
        <v>518</v>
      </c>
      <c r="V15" s="7" t="s">
        <v>4547</v>
      </c>
      <c r="W15" s="7" t="s">
        <v>8421</v>
      </c>
      <c r="X15" s="7" t="s">
        <v>8422</v>
      </c>
      <c r="Y15" s="7" t="s">
        <v>8884</v>
      </c>
      <c r="Z15" s="7" t="s">
        <v>8590</v>
      </c>
      <c r="AA15" s="7" t="s">
        <v>511</v>
      </c>
    </row>
    <row r="16" spans="1:27" s="7" customFormat="1">
      <c r="A16" s="6" t="s">
        <v>19</v>
      </c>
      <c r="B16" s="6" t="s">
        <v>8402</v>
      </c>
      <c r="C16" s="6" t="s">
        <v>8416</v>
      </c>
      <c r="D16" s="6" t="s">
        <v>480</v>
      </c>
      <c r="E16" s="6" t="s">
        <v>252</v>
      </c>
      <c r="F16" s="6" t="s">
        <v>480</v>
      </c>
      <c r="G16" s="6" t="s">
        <v>8442</v>
      </c>
      <c r="H16" s="6" t="s">
        <v>8443</v>
      </c>
      <c r="I16" s="6" t="s">
        <v>8444</v>
      </c>
      <c r="J16" s="6" t="s">
        <v>8698</v>
      </c>
      <c r="K16" s="6" t="s">
        <v>480</v>
      </c>
      <c r="L16" s="7" t="s">
        <v>8914</v>
      </c>
      <c r="M16" s="7" t="s">
        <v>8713</v>
      </c>
      <c r="N16" s="7" t="s">
        <v>480</v>
      </c>
      <c r="O16" s="7" t="s">
        <v>485</v>
      </c>
      <c r="P16" s="7" t="s">
        <v>480</v>
      </c>
      <c r="Q16" s="7" t="s">
        <v>8506</v>
      </c>
      <c r="S16" s="7" t="s">
        <v>1060</v>
      </c>
      <c r="T16" s="7" t="s">
        <v>518</v>
      </c>
      <c r="V16" s="7" t="s">
        <v>4547</v>
      </c>
      <c r="W16" s="7" t="s">
        <v>8421</v>
      </c>
      <c r="X16" s="7" t="s">
        <v>8422</v>
      </c>
      <c r="Y16" s="7" t="s">
        <v>8915</v>
      </c>
      <c r="Z16" s="7" t="s">
        <v>8590</v>
      </c>
      <c r="AA16" s="7" t="s">
        <v>511</v>
      </c>
    </row>
    <row r="17" spans="1:27" s="7" customFormat="1">
      <c r="A17" s="6" t="s">
        <v>19</v>
      </c>
      <c r="B17" s="6" t="s">
        <v>8402</v>
      </c>
      <c r="C17" s="6" t="s">
        <v>8416</v>
      </c>
      <c r="D17" s="6" t="s">
        <v>480</v>
      </c>
      <c r="E17" s="6" t="s">
        <v>252</v>
      </c>
      <c r="F17" s="6" t="s">
        <v>480</v>
      </c>
      <c r="G17" s="6" t="s">
        <v>8507</v>
      </c>
      <c r="H17" s="6" t="s">
        <v>8508</v>
      </c>
      <c r="I17" s="6" t="s">
        <v>258</v>
      </c>
      <c r="J17" s="6" t="s">
        <v>8893</v>
      </c>
      <c r="K17" s="6" t="s">
        <v>480</v>
      </c>
      <c r="L17" s="7" t="s">
        <v>8894</v>
      </c>
      <c r="M17" s="7" t="s">
        <v>5652</v>
      </c>
      <c r="N17" s="7" t="s">
        <v>480</v>
      </c>
      <c r="O17" s="7" t="s">
        <v>485</v>
      </c>
      <c r="P17" s="7" t="s">
        <v>480</v>
      </c>
      <c r="Q17" s="7" t="s">
        <v>8895</v>
      </c>
      <c r="S17" s="7" t="s">
        <v>4909</v>
      </c>
      <c r="T17" s="7" t="s">
        <v>518</v>
      </c>
      <c r="V17" s="7" t="s">
        <v>4547</v>
      </c>
      <c r="W17" s="7" t="s">
        <v>8421</v>
      </c>
      <c r="X17" s="7" t="s">
        <v>8422</v>
      </c>
      <c r="Y17" s="7" t="s">
        <v>8896</v>
      </c>
      <c r="Z17" s="7" t="s">
        <v>8724</v>
      </c>
      <c r="AA17" s="7" t="s">
        <v>511</v>
      </c>
    </row>
    <row r="18" spans="1:27" s="7" customFormat="1">
      <c r="A18" s="6" t="s">
        <v>19</v>
      </c>
      <c r="B18" s="6" t="s">
        <v>8402</v>
      </c>
      <c r="C18" s="6" t="s">
        <v>8416</v>
      </c>
      <c r="D18" s="6" t="s">
        <v>480</v>
      </c>
      <c r="E18" s="6" t="s">
        <v>252</v>
      </c>
      <c r="F18" s="6" t="s">
        <v>480</v>
      </c>
      <c r="G18" s="6" t="s">
        <v>8507</v>
      </c>
      <c r="H18" s="6" t="s">
        <v>8508</v>
      </c>
      <c r="I18" s="6" t="s">
        <v>258</v>
      </c>
      <c r="J18" s="6" t="s">
        <v>259</v>
      </c>
      <c r="K18" s="6" t="s">
        <v>480</v>
      </c>
      <c r="L18" s="7" t="s">
        <v>9039</v>
      </c>
      <c r="M18" s="7" t="s">
        <v>9040</v>
      </c>
      <c r="N18" s="7" t="s">
        <v>480</v>
      </c>
      <c r="O18" s="7" t="s">
        <v>485</v>
      </c>
      <c r="P18" s="7" t="s">
        <v>480</v>
      </c>
      <c r="Q18" s="7" t="s">
        <v>9041</v>
      </c>
      <c r="T18" s="7" t="s">
        <v>518</v>
      </c>
      <c r="V18" s="7" t="s">
        <v>4547</v>
      </c>
      <c r="W18" s="7" t="s">
        <v>8421</v>
      </c>
      <c r="X18" s="7" t="s">
        <v>8422</v>
      </c>
      <c r="Y18" s="7" t="s">
        <v>9042</v>
      </c>
      <c r="Z18" s="7" t="s">
        <v>9026</v>
      </c>
      <c r="AA18" s="7" t="s">
        <v>511</v>
      </c>
    </row>
    <row r="19" spans="1:27" s="7" customFormat="1">
      <c r="A19" s="6" t="s">
        <v>19</v>
      </c>
      <c r="B19" s="6" t="s">
        <v>8402</v>
      </c>
      <c r="C19" s="6" t="s">
        <v>8416</v>
      </c>
      <c r="D19" s="6" t="s">
        <v>480</v>
      </c>
      <c r="E19" s="6" t="s">
        <v>252</v>
      </c>
      <c r="F19" s="6" t="s">
        <v>480</v>
      </c>
      <c r="G19" s="6" t="s">
        <v>8507</v>
      </c>
      <c r="H19" s="6" t="s">
        <v>8508</v>
      </c>
      <c r="I19" s="6" t="s">
        <v>258</v>
      </c>
      <c r="J19" s="6" t="s">
        <v>259</v>
      </c>
      <c r="K19" s="6" t="s">
        <v>480</v>
      </c>
      <c r="L19" s="7" t="s">
        <v>8558</v>
      </c>
      <c r="M19" s="7" t="s">
        <v>8566</v>
      </c>
      <c r="N19" s="7" t="s">
        <v>480</v>
      </c>
      <c r="O19" s="7" t="s">
        <v>485</v>
      </c>
      <c r="P19" s="7" t="s">
        <v>480</v>
      </c>
      <c r="Q19" s="7" t="s">
        <v>8564</v>
      </c>
      <c r="S19" s="7" t="s">
        <v>1060</v>
      </c>
      <c r="T19" s="7" t="s">
        <v>518</v>
      </c>
      <c r="V19" s="7" t="s">
        <v>487</v>
      </c>
      <c r="W19" s="7" t="s">
        <v>8421</v>
      </c>
      <c r="X19" s="7" t="s">
        <v>8422</v>
      </c>
      <c r="Y19" s="7" t="s">
        <v>8897</v>
      </c>
      <c r="Z19" s="7" t="s">
        <v>8590</v>
      </c>
      <c r="AA19" s="7" t="s">
        <v>8599</v>
      </c>
    </row>
    <row r="20" spans="1:27" s="7" customFormat="1">
      <c r="A20" s="6" t="s">
        <v>19</v>
      </c>
      <c r="B20" s="6" t="s">
        <v>8402</v>
      </c>
      <c r="C20" s="6" t="s">
        <v>8416</v>
      </c>
      <c r="D20" s="6" t="s">
        <v>480</v>
      </c>
      <c r="E20" s="6" t="s">
        <v>252</v>
      </c>
      <c r="F20" s="6" t="s">
        <v>480</v>
      </c>
      <c r="G20" s="6" t="s">
        <v>8507</v>
      </c>
      <c r="H20" s="6" t="s">
        <v>8508</v>
      </c>
      <c r="I20" s="6" t="s">
        <v>258</v>
      </c>
      <c r="J20" s="6" t="s">
        <v>259</v>
      </c>
      <c r="K20" s="6" t="s">
        <v>480</v>
      </c>
      <c r="L20" s="7" t="s">
        <v>8900</v>
      </c>
      <c r="M20" s="7" t="s">
        <v>8519</v>
      </c>
      <c r="N20" s="7" t="s">
        <v>480</v>
      </c>
      <c r="O20" s="7" t="s">
        <v>485</v>
      </c>
      <c r="P20" s="7" t="s">
        <v>480</v>
      </c>
      <c r="Q20" s="7" t="s">
        <v>8901</v>
      </c>
      <c r="T20" s="7" t="s">
        <v>518</v>
      </c>
      <c r="V20" s="7" t="s">
        <v>4547</v>
      </c>
      <c r="W20" s="7" t="s">
        <v>8421</v>
      </c>
      <c r="X20" s="7" t="s">
        <v>8422</v>
      </c>
      <c r="Y20" s="7" t="s">
        <v>8902</v>
      </c>
      <c r="Z20" s="7" t="s">
        <v>9026</v>
      </c>
      <c r="AA20" s="7" t="s">
        <v>511</v>
      </c>
    </row>
    <row r="21" spans="1:27" s="7" customFormat="1">
      <c r="A21" s="6" t="s">
        <v>19</v>
      </c>
      <c r="B21" s="6" t="s">
        <v>8402</v>
      </c>
      <c r="C21" s="6" t="s">
        <v>8416</v>
      </c>
      <c r="D21" s="6" t="s">
        <v>480</v>
      </c>
      <c r="E21" s="6" t="s">
        <v>252</v>
      </c>
      <c r="F21" s="6" t="s">
        <v>480</v>
      </c>
      <c r="G21" s="6" t="s">
        <v>8507</v>
      </c>
      <c r="H21" s="6" t="s">
        <v>8508</v>
      </c>
      <c r="I21" s="6" t="s">
        <v>258</v>
      </c>
      <c r="J21" s="6" t="s">
        <v>259</v>
      </c>
      <c r="K21" s="6" t="s">
        <v>480</v>
      </c>
      <c r="L21" s="7" t="s">
        <v>8910</v>
      </c>
      <c r="M21" s="7" t="s">
        <v>8566</v>
      </c>
      <c r="N21" s="7" t="s">
        <v>480</v>
      </c>
      <c r="O21" s="7" t="s">
        <v>485</v>
      </c>
      <c r="P21" s="7" t="s">
        <v>480</v>
      </c>
      <c r="Q21" s="7" t="s">
        <v>8911</v>
      </c>
      <c r="T21" s="7" t="s">
        <v>518</v>
      </c>
      <c r="V21" s="7" t="s">
        <v>4547</v>
      </c>
      <c r="W21" s="7" t="s">
        <v>8421</v>
      </c>
      <c r="X21" s="7" t="s">
        <v>8422</v>
      </c>
      <c r="Y21" s="7" t="s">
        <v>8912</v>
      </c>
      <c r="Z21" s="7" t="s">
        <v>9026</v>
      </c>
      <c r="AA21" s="7" t="s">
        <v>511</v>
      </c>
    </row>
    <row r="22" spans="1:27" s="7" customFormat="1">
      <c r="A22" s="6" t="s">
        <v>19</v>
      </c>
      <c r="B22" s="6" t="s">
        <v>8402</v>
      </c>
      <c r="C22" s="6" t="s">
        <v>8416</v>
      </c>
      <c r="D22" s="6" t="s">
        <v>480</v>
      </c>
      <c r="E22" s="6" t="s">
        <v>252</v>
      </c>
      <c r="F22" s="6" t="s">
        <v>480</v>
      </c>
      <c r="G22" s="6" t="s">
        <v>8507</v>
      </c>
      <c r="H22" s="6" t="s">
        <v>8508</v>
      </c>
      <c r="I22" s="6" t="s">
        <v>258</v>
      </c>
      <c r="J22" s="6" t="s">
        <v>259</v>
      </c>
      <c r="K22" s="6" t="s">
        <v>480</v>
      </c>
      <c r="L22" s="7" t="s">
        <v>8565</v>
      </c>
      <c r="M22" s="7" t="s">
        <v>8566</v>
      </c>
      <c r="N22" s="7" t="s">
        <v>480</v>
      </c>
      <c r="O22" s="7" t="s">
        <v>485</v>
      </c>
      <c r="P22" s="7" t="s">
        <v>480</v>
      </c>
      <c r="Q22" s="7" t="s">
        <v>8567</v>
      </c>
      <c r="T22" s="7" t="s">
        <v>518</v>
      </c>
      <c r="V22" s="7" t="s">
        <v>4547</v>
      </c>
      <c r="W22" s="7" t="s">
        <v>8421</v>
      </c>
      <c r="X22" s="7" t="s">
        <v>8422</v>
      </c>
      <c r="Y22" s="7" t="s">
        <v>9043</v>
      </c>
      <c r="Z22" s="7" t="s">
        <v>9026</v>
      </c>
      <c r="AA22" s="7" t="s">
        <v>511</v>
      </c>
    </row>
    <row r="23" spans="1:27" s="7" customFormat="1">
      <c r="A23" s="6" t="s">
        <v>19</v>
      </c>
      <c r="B23" s="6" t="s">
        <v>8402</v>
      </c>
      <c r="C23" s="6" t="s">
        <v>8416</v>
      </c>
      <c r="D23" s="6" t="s">
        <v>480</v>
      </c>
      <c r="E23" s="6" t="s">
        <v>252</v>
      </c>
      <c r="F23" s="6" t="s">
        <v>480</v>
      </c>
      <c r="G23" s="6" t="s">
        <v>8507</v>
      </c>
      <c r="H23" s="6" t="s">
        <v>8508</v>
      </c>
      <c r="I23" s="6" t="s">
        <v>258</v>
      </c>
      <c r="J23" s="6" t="s">
        <v>259</v>
      </c>
      <c r="K23" s="6" t="s">
        <v>480</v>
      </c>
      <c r="L23" s="7" t="s">
        <v>8907</v>
      </c>
      <c r="M23" s="7" t="s">
        <v>8566</v>
      </c>
      <c r="N23" s="7" t="s">
        <v>480</v>
      </c>
      <c r="O23" s="7" t="s">
        <v>485</v>
      </c>
      <c r="P23" s="7" t="s">
        <v>480</v>
      </c>
      <c r="Q23" s="7" t="s">
        <v>8908</v>
      </c>
      <c r="T23" s="7" t="s">
        <v>518</v>
      </c>
      <c r="V23" s="7" t="s">
        <v>4547</v>
      </c>
      <c r="W23" s="7" t="s">
        <v>8421</v>
      </c>
      <c r="X23" s="7" t="s">
        <v>8422</v>
      </c>
      <c r="Y23" s="7" t="s">
        <v>8909</v>
      </c>
      <c r="Z23" s="7" t="s">
        <v>9026</v>
      </c>
      <c r="AA23" s="7" t="s">
        <v>511</v>
      </c>
    </row>
    <row r="24" spans="1:27" s="7" customFormat="1">
      <c r="A24" s="6" t="s">
        <v>19</v>
      </c>
      <c r="B24" s="6" t="s">
        <v>8402</v>
      </c>
      <c r="C24" s="6" t="s">
        <v>8416</v>
      </c>
      <c r="D24" s="6" t="s">
        <v>480</v>
      </c>
      <c r="E24" s="6" t="s">
        <v>252</v>
      </c>
      <c r="F24" s="6" t="s">
        <v>480</v>
      </c>
      <c r="G24" s="6" t="s">
        <v>8424</v>
      </c>
      <c r="H24" s="6" t="s">
        <v>480</v>
      </c>
      <c r="I24" s="6" t="s">
        <v>262</v>
      </c>
      <c r="J24" s="6" t="s">
        <v>8936</v>
      </c>
      <c r="K24" s="6" t="s">
        <v>480</v>
      </c>
      <c r="L24" s="7" t="s">
        <v>7119</v>
      </c>
      <c r="M24" s="7" t="s">
        <v>8784</v>
      </c>
      <c r="N24" s="7" t="s">
        <v>480</v>
      </c>
      <c r="O24" s="7" t="s">
        <v>485</v>
      </c>
      <c r="P24" s="7" t="s">
        <v>480</v>
      </c>
      <c r="Q24" s="7" t="s">
        <v>8937</v>
      </c>
      <c r="T24" s="7" t="s">
        <v>518</v>
      </c>
      <c r="V24" s="7" t="s">
        <v>4547</v>
      </c>
      <c r="W24" s="7" t="s">
        <v>8421</v>
      </c>
      <c r="X24" s="7" t="s">
        <v>8422</v>
      </c>
      <c r="Y24" s="7" t="s">
        <v>8938</v>
      </c>
      <c r="Z24" s="7" t="s">
        <v>9026</v>
      </c>
      <c r="AA24" s="7" t="s">
        <v>511</v>
      </c>
    </row>
    <row r="25" spans="1:27" s="7" customFormat="1">
      <c r="A25" s="6" t="s">
        <v>19</v>
      </c>
      <c r="B25" s="6" t="s">
        <v>8402</v>
      </c>
      <c r="C25" s="6" t="s">
        <v>8416</v>
      </c>
      <c r="D25" s="6" t="s">
        <v>480</v>
      </c>
      <c r="E25" s="6" t="s">
        <v>252</v>
      </c>
      <c r="F25" s="6" t="s">
        <v>480</v>
      </c>
      <c r="G25" s="6" t="s">
        <v>8424</v>
      </c>
      <c r="H25" s="6" t="s">
        <v>480</v>
      </c>
      <c r="I25" s="6" t="s">
        <v>8430</v>
      </c>
      <c r="J25" s="6" t="s">
        <v>8483</v>
      </c>
      <c r="K25" s="6" t="s">
        <v>480</v>
      </c>
      <c r="L25" s="7" t="s">
        <v>8484</v>
      </c>
      <c r="M25" s="7" t="s">
        <v>8485</v>
      </c>
      <c r="N25" s="7" t="s">
        <v>480</v>
      </c>
      <c r="O25" s="7" t="s">
        <v>485</v>
      </c>
      <c r="P25" s="7" t="s">
        <v>480</v>
      </c>
      <c r="Q25" s="7" t="s">
        <v>8486</v>
      </c>
      <c r="T25" s="7" t="s">
        <v>518</v>
      </c>
      <c r="V25" s="7" t="s">
        <v>487</v>
      </c>
      <c r="W25" s="7" t="s">
        <v>8421</v>
      </c>
      <c r="X25" s="7" t="s">
        <v>8422</v>
      </c>
      <c r="Y25" s="7" t="s">
        <v>9044</v>
      </c>
      <c r="Z25" s="7" t="s">
        <v>9026</v>
      </c>
      <c r="AA25" s="7" t="s">
        <v>8599</v>
      </c>
    </row>
    <row r="26" spans="1:27" s="7" customFormat="1">
      <c r="A26" s="6" t="s">
        <v>19</v>
      </c>
      <c r="B26" s="6" t="s">
        <v>8402</v>
      </c>
      <c r="C26" s="6" t="s">
        <v>8416</v>
      </c>
      <c r="D26" s="6" t="s">
        <v>480</v>
      </c>
      <c r="E26" s="6" t="s">
        <v>252</v>
      </c>
      <c r="F26" s="6" t="s">
        <v>480</v>
      </c>
      <c r="G26" s="6" t="s">
        <v>8424</v>
      </c>
      <c r="H26" s="6" t="s">
        <v>480</v>
      </c>
      <c r="I26" s="6" t="s">
        <v>8430</v>
      </c>
      <c r="J26" s="6" t="s">
        <v>8553</v>
      </c>
      <c r="K26" s="6" t="s">
        <v>480</v>
      </c>
      <c r="L26" s="7" t="s">
        <v>8991</v>
      </c>
      <c r="M26" s="7" t="s">
        <v>8992</v>
      </c>
      <c r="N26" s="7" t="s">
        <v>480</v>
      </c>
      <c r="O26" s="7" t="s">
        <v>485</v>
      </c>
      <c r="P26" s="7" t="s">
        <v>480</v>
      </c>
      <c r="Q26" s="7" t="s">
        <v>8993</v>
      </c>
      <c r="T26" s="7" t="s">
        <v>863</v>
      </c>
      <c r="V26" s="7" t="s">
        <v>4547</v>
      </c>
      <c r="W26" s="7" t="s">
        <v>8421</v>
      </c>
      <c r="X26" s="7" t="s">
        <v>8422</v>
      </c>
      <c r="Y26" s="7" t="s">
        <v>8994</v>
      </c>
      <c r="Z26" s="7" t="s">
        <v>9026</v>
      </c>
      <c r="AA26" s="7" t="s">
        <v>511</v>
      </c>
    </row>
    <row r="27" spans="1:27" s="7" customFormat="1">
      <c r="A27" s="6" t="s">
        <v>19</v>
      </c>
      <c r="B27" s="6" t="s">
        <v>8402</v>
      </c>
      <c r="C27" s="6" t="s">
        <v>8416</v>
      </c>
      <c r="D27" s="6" t="s">
        <v>480</v>
      </c>
      <c r="E27" s="6" t="s">
        <v>252</v>
      </c>
      <c r="F27" s="6" t="s">
        <v>480</v>
      </c>
      <c r="G27" s="6" t="s">
        <v>8424</v>
      </c>
      <c r="H27" s="6" t="s">
        <v>480</v>
      </c>
      <c r="I27" s="6" t="s">
        <v>262</v>
      </c>
      <c r="J27" s="6" t="s">
        <v>8762</v>
      </c>
      <c r="K27" s="6" t="s">
        <v>480</v>
      </c>
      <c r="L27" s="7" t="s">
        <v>8956</v>
      </c>
      <c r="M27" s="7" t="s">
        <v>8957</v>
      </c>
      <c r="N27" s="7" t="s">
        <v>480</v>
      </c>
      <c r="O27" s="7" t="s">
        <v>485</v>
      </c>
      <c r="P27" s="7" t="s">
        <v>480</v>
      </c>
      <c r="Q27" s="7" t="s">
        <v>8958</v>
      </c>
      <c r="S27" s="7" t="s">
        <v>4909</v>
      </c>
      <c r="T27" s="7" t="s">
        <v>518</v>
      </c>
      <c r="V27" s="7" t="s">
        <v>4547</v>
      </c>
      <c r="W27" s="7" t="s">
        <v>8421</v>
      </c>
      <c r="X27" s="7" t="s">
        <v>8422</v>
      </c>
      <c r="Y27" s="7" t="s">
        <v>8959</v>
      </c>
      <c r="Z27" s="7" t="s">
        <v>8724</v>
      </c>
      <c r="AA27" s="7" t="s">
        <v>511</v>
      </c>
    </row>
    <row r="28" spans="1:27" s="7" customFormat="1">
      <c r="A28" s="6" t="s">
        <v>19</v>
      </c>
      <c r="B28" s="6" t="s">
        <v>8402</v>
      </c>
      <c r="C28" s="6" t="s">
        <v>8416</v>
      </c>
      <c r="D28" s="6" t="s">
        <v>480</v>
      </c>
      <c r="E28" s="6" t="s">
        <v>252</v>
      </c>
      <c r="F28" s="6" t="s">
        <v>480</v>
      </c>
      <c r="G28" s="6" t="s">
        <v>8424</v>
      </c>
      <c r="H28" s="6" t="s">
        <v>480</v>
      </c>
      <c r="I28" s="6" t="s">
        <v>262</v>
      </c>
      <c r="J28" s="6" t="s">
        <v>8960</v>
      </c>
      <c r="K28" s="6" t="s">
        <v>480</v>
      </c>
      <c r="L28" s="7" t="s">
        <v>8961</v>
      </c>
      <c r="M28" s="7" t="s">
        <v>8962</v>
      </c>
      <c r="N28" s="7" t="s">
        <v>480</v>
      </c>
      <c r="O28" s="7" t="s">
        <v>485</v>
      </c>
      <c r="P28" s="7" t="s">
        <v>480</v>
      </c>
      <c r="Q28" s="7" t="s">
        <v>8963</v>
      </c>
      <c r="S28" s="7" t="s">
        <v>1060</v>
      </c>
      <c r="T28" s="7" t="s">
        <v>518</v>
      </c>
      <c r="V28" s="7" t="s">
        <v>4547</v>
      </c>
      <c r="W28" s="7" t="s">
        <v>8421</v>
      </c>
      <c r="X28" s="7" t="s">
        <v>8422</v>
      </c>
      <c r="Y28" s="7" t="s">
        <v>8964</v>
      </c>
      <c r="Z28" s="7" t="s">
        <v>8590</v>
      </c>
      <c r="AA28" s="7" t="s">
        <v>511</v>
      </c>
    </row>
    <row r="29" spans="1:27" s="7" customFormat="1">
      <c r="A29" s="6" t="s">
        <v>19</v>
      </c>
      <c r="B29" s="6" t="s">
        <v>8402</v>
      </c>
      <c r="C29" s="6" t="s">
        <v>8416</v>
      </c>
      <c r="D29" s="6" t="s">
        <v>480</v>
      </c>
      <c r="E29" s="6" t="s">
        <v>252</v>
      </c>
      <c r="F29" s="6" t="s">
        <v>480</v>
      </c>
      <c r="G29" s="6" t="s">
        <v>8424</v>
      </c>
      <c r="H29" s="6" t="s">
        <v>480</v>
      </c>
      <c r="I29" s="6" t="s">
        <v>8451</v>
      </c>
      <c r="J29" s="6" t="s">
        <v>8458</v>
      </c>
      <c r="K29" s="6" t="s">
        <v>480</v>
      </c>
      <c r="L29" s="7" t="s">
        <v>9005</v>
      </c>
      <c r="M29" s="7" t="s">
        <v>9006</v>
      </c>
      <c r="N29" s="7" t="s">
        <v>480</v>
      </c>
      <c r="O29" s="7" t="s">
        <v>485</v>
      </c>
      <c r="P29" s="7" t="s">
        <v>480</v>
      </c>
      <c r="Q29" s="7" t="s">
        <v>9007</v>
      </c>
      <c r="S29" s="7" t="s">
        <v>4909</v>
      </c>
      <c r="T29" s="7" t="s">
        <v>518</v>
      </c>
      <c r="V29" s="7" t="s">
        <v>487</v>
      </c>
      <c r="W29" s="7" t="s">
        <v>8421</v>
      </c>
      <c r="X29" s="7" t="s">
        <v>8422</v>
      </c>
      <c r="Y29" s="7" t="s">
        <v>9008</v>
      </c>
      <c r="Z29" s="7" t="s">
        <v>8724</v>
      </c>
      <c r="AA29" s="7" t="s">
        <v>8599</v>
      </c>
    </row>
    <row r="30" spans="1:27" s="7" customFormat="1">
      <c r="A30" s="6" t="s">
        <v>19</v>
      </c>
      <c r="B30" s="6" t="s">
        <v>8402</v>
      </c>
      <c r="C30" s="6" t="s">
        <v>8416</v>
      </c>
      <c r="D30" s="6" t="s">
        <v>480</v>
      </c>
      <c r="E30" s="6" t="s">
        <v>252</v>
      </c>
      <c r="F30" s="6" t="s">
        <v>480</v>
      </c>
      <c r="G30" s="6" t="s">
        <v>8424</v>
      </c>
      <c r="H30" s="6" t="s">
        <v>480</v>
      </c>
      <c r="I30" s="6" t="s">
        <v>8451</v>
      </c>
      <c r="J30" s="6" t="s">
        <v>8458</v>
      </c>
      <c r="K30" s="6" t="s">
        <v>480</v>
      </c>
      <c r="L30" s="7" t="s">
        <v>9045</v>
      </c>
      <c r="M30" s="7" t="s">
        <v>9046</v>
      </c>
      <c r="N30" s="7" t="s">
        <v>480</v>
      </c>
      <c r="O30" s="7" t="s">
        <v>485</v>
      </c>
      <c r="P30" s="7" t="s">
        <v>480</v>
      </c>
      <c r="Q30" s="7" t="s">
        <v>9047</v>
      </c>
      <c r="S30" s="7" t="s">
        <v>4909</v>
      </c>
      <c r="T30" s="7" t="s">
        <v>518</v>
      </c>
      <c r="V30" s="7" t="s">
        <v>487</v>
      </c>
      <c r="W30" s="7" t="s">
        <v>8421</v>
      </c>
      <c r="X30" s="7" t="s">
        <v>8422</v>
      </c>
      <c r="Y30" s="7" t="s">
        <v>9048</v>
      </c>
      <c r="Z30" s="7" t="s">
        <v>8724</v>
      </c>
      <c r="AA30" s="7" t="s">
        <v>8599</v>
      </c>
    </row>
    <row r="31" spans="1:27" s="7" customFormat="1">
      <c r="A31" s="6" t="s">
        <v>19</v>
      </c>
      <c r="B31" s="6" t="s">
        <v>8402</v>
      </c>
      <c r="C31" s="6" t="s">
        <v>8416</v>
      </c>
      <c r="D31" s="6" t="s">
        <v>480</v>
      </c>
      <c r="E31" s="6" t="s">
        <v>252</v>
      </c>
      <c r="F31" s="6" t="s">
        <v>480</v>
      </c>
      <c r="G31" s="6" t="s">
        <v>8424</v>
      </c>
      <c r="H31" s="6" t="s">
        <v>480</v>
      </c>
      <c r="I31" s="6" t="s">
        <v>8451</v>
      </c>
      <c r="J31" s="6" t="s">
        <v>8458</v>
      </c>
      <c r="K31" s="6" t="s">
        <v>480</v>
      </c>
      <c r="L31" s="7" t="s">
        <v>8459</v>
      </c>
      <c r="M31" s="7" t="s">
        <v>8433</v>
      </c>
      <c r="N31" s="7" t="s">
        <v>480</v>
      </c>
      <c r="O31" s="7" t="s">
        <v>485</v>
      </c>
      <c r="P31" s="7" t="s">
        <v>480</v>
      </c>
      <c r="Q31" s="7" t="s">
        <v>8460</v>
      </c>
      <c r="T31" s="7" t="s">
        <v>518</v>
      </c>
      <c r="V31" s="7" t="s">
        <v>4547</v>
      </c>
      <c r="W31" s="7" t="s">
        <v>8421</v>
      </c>
      <c r="X31" s="7" t="s">
        <v>8422</v>
      </c>
      <c r="Y31" s="7" t="s">
        <v>9010</v>
      </c>
      <c r="Z31" s="7" t="s">
        <v>9026</v>
      </c>
      <c r="AA31" s="7" t="s">
        <v>511</v>
      </c>
    </row>
    <row r="32" spans="1:27" s="7" customFormat="1">
      <c r="A32" s="6" t="s">
        <v>19</v>
      </c>
      <c r="B32" s="6" t="s">
        <v>8402</v>
      </c>
      <c r="C32" s="6" t="s">
        <v>8416</v>
      </c>
      <c r="D32" s="6" t="s">
        <v>480</v>
      </c>
      <c r="E32" s="6" t="s">
        <v>252</v>
      </c>
      <c r="F32" s="6" t="s">
        <v>480</v>
      </c>
      <c r="G32" s="6" t="s">
        <v>8424</v>
      </c>
      <c r="H32" s="6" t="s">
        <v>480</v>
      </c>
      <c r="I32" s="6" t="s">
        <v>8451</v>
      </c>
      <c r="J32" s="6" t="s">
        <v>8458</v>
      </c>
      <c r="K32" s="6" t="s">
        <v>480</v>
      </c>
      <c r="L32" s="7" t="s">
        <v>8565</v>
      </c>
      <c r="M32" s="7" t="s">
        <v>8745</v>
      </c>
      <c r="N32" s="7" t="s">
        <v>480</v>
      </c>
      <c r="O32" s="7" t="s">
        <v>485</v>
      </c>
      <c r="P32" s="7" t="s">
        <v>480</v>
      </c>
      <c r="Q32" s="7" t="s">
        <v>9049</v>
      </c>
      <c r="S32" s="7" t="s">
        <v>4909</v>
      </c>
      <c r="T32" s="7" t="s">
        <v>518</v>
      </c>
      <c r="V32" s="7" t="s">
        <v>4547</v>
      </c>
      <c r="W32" s="7" t="s">
        <v>8421</v>
      </c>
      <c r="X32" s="7" t="s">
        <v>8422</v>
      </c>
      <c r="Y32" s="7" t="s">
        <v>9050</v>
      </c>
      <c r="Z32" s="7" t="s">
        <v>8724</v>
      </c>
      <c r="AA32" s="7" t="s">
        <v>511</v>
      </c>
    </row>
    <row r="33" spans="1:27" s="7" customFormat="1">
      <c r="A33" s="6" t="s">
        <v>19</v>
      </c>
      <c r="B33" s="6" t="s">
        <v>8402</v>
      </c>
      <c r="C33" s="6" t="s">
        <v>8416</v>
      </c>
      <c r="D33" s="6" t="s">
        <v>480</v>
      </c>
      <c r="E33" s="6" t="s">
        <v>252</v>
      </c>
      <c r="F33" s="6" t="s">
        <v>480</v>
      </c>
      <c r="G33" s="6" t="s">
        <v>8424</v>
      </c>
      <c r="H33" s="6" t="s">
        <v>480</v>
      </c>
      <c r="I33" s="6" t="s">
        <v>264</v>
      </c>
      <c r="J33" s="6" t="s">
        <v>265</v>
      </c>
      <c r="K33" s="6" t="s">
        <v>480</v>
      </c>
      <c r="L33" s="7" t="s">
        <v>9018</v>
      </c>
      <c r="M33" s="7" t="s">
        <v>9019</v>
      </c>
      <c r="N33" s="7" t="s">
        <v>480</v>
      </c>
      <c r="O33" s="7" t="s">
        <v>485</v>
      </c>
      <c r="P33" s="7" t="s">
        <v>480</v>
      </c>
      <c r="Q33" s="7" t="s">
        <v>8429</v>
      </c>
      <c r="S33" s="7" t="s">
        <v>1060</v>
      </c>
      <c r="T33" s="7" t="s">
        <v>518</v>
      </c>
      <c r="V33" s="7" t="s">
        <v>4547</v>
      </c>
      <c r="W33" s="7" t="s">
        <v>8421</v>
      </c>
      <c r="X33" s="7" t="s">
        <v>8422</v>
      </c>
      <c r="Y33" s="7" t="s">
        <v>9020</v>
      </c>
      <c r="Z33" s="7" t="s">
        <v>8590</v>
      </c>
      <c r="AA33" s="7" t="s">
        <v>511</v>
      </c>
    </row>
    <row r="34" spans="1:27" s="7" customFormat="1">
      <c r="A34" s="6" t="s">
        <v>19</v>
      </c>
      <c r="B34" s="6" t="s">
        <v>8402</v>
      </c>
      <c r="C34" s="6" t="s">
        <v>8416</v>
      </c>
      <c r="D34" s="6" t="s">
        <v>480</v>
      </c>
      <c r="E34" s="6" t="s">
        <v>252</v>
      </c>
      <c r="F34" s="6" t="s">
        <v>480</v>
      </c>
      <c r="G34" s="6" t="s">
        <v>8424</v>
      </c>
      <c r="H34" s="6" t="s">
        <v>480</v>
      </c>
      <c r="I34" s="6" t="s">
        <v>264</v>
      </c>
      <c r="J34" s="6" t="s">
        <v>265</v>
      </c>
      <c r="K34" s="6" t="s">
        <v>480</v>
      </c>
      <c r="L34" s="7" t="s">
        <v>9051</v>
      </c>
      <c r="M34" s="7" t="s">
        <v>9052</v>
      </c>
      <c r="N34" s="7" t="s">
        <v>480</v>
      </c>
      <c r="O34" s="7" t="s">
        <v>485</v>
      </c>
      <c r="P34" s="7" t="s">
        <v>480</v>
      </c>
      <c r="Q34" s="7" t="s">
        <v>9053</v>
      </c>
      <c r="S34" s="7" t="s">
        <v>4909</v>
      </c>
      <c r="T34" s="7" t="s">
        <v>518</v>
      </c>
      <c r="V34" s="7" t="s">
        <v>4547</v>
      </c>
      <c r="W34" s="7" t="s">
        <v>8421</v>
      </c>
      <c r="X34" s="7" t="s">
        <v>8422</v>
      </c>
      <c r="Y34" s="7" t="s">
        <v>9054</v>
      </c>
      <c r="Z34" s="7" t="s">
        <v>8724</v>
      </c>
      <c r="AA34" s="7" t="s">
        <v>511</v>
      </c>
    </row>
    <row r="35" spans="1:27" s="7" customFormat="1">
      <c r="A35" s="6" t="s">
        <v>19</v>
      </c>
      <c r="B35" s="6" t="s">
        <v>8402</v>
      </c>
      <c r="C35" s="6" t="s">
        <v>8416</v>
      </c>
      <c r="D35" s="6" t="s">
        <v>480</v>
      </c>
      <c r="E35" s="6" t="s">
        <v>252</v>
      </c>
      <c r="F35" s="6" t="s">
        <v>480</v>
      </c>
      <c r="G35" s="6" t="s">
        <v>8424</v>
      </c>
      <c r="H35" s="6" t="s">
        <v>480</v>
      </c>
      <c r="I35" s="6" t="s">
        <v>264</v>
      </c>
      <c r="J35" s="6" t="s">
        <v>265</v>
      </c>
      <c r="K35" s="6" t="s">
        <v>480</v>
      </c>
      <c r="L35" s="7" t="s">
        <v>9023</v>
      </c>
      <c r="M35" s="7" t="s">
        <v>8998</v>
      </c>
      <c r="N35" s="7" t="s">
        <v>480</v>
      </c>
      <c r="O35" s="7" t="s">
        <v>485</v>
      </c>
      <c r="P35" s="7" t="s">
        <v>480</v>
      </c>
      <c r="Q35" s="7" t="s">
        <v>9024</v>
      </c>
      <c r="S35" s="7" t="s">
        <v>1060</v>
      </c>
      <c r="T35" s="7" t="s">
        <v>518</v>
      </c>
      <c r="V35" s="7" t="s">
        <v>487</v>
      </c>
      <c r="W35" s="7" t="s">
        <v>8421</v>
      </c>
      <c r="X35" s="7" t="s">
        <v>8422</v>
      </c>
      <c r="Y35" s="7" t="s">
        <v>9025</v>
      </c>
      <c r="Z35" s="7" t="s">
        <v>8590</v>
      </c>
      <c r="AA35" s="7" t="s">
        <v>8599</v>
      </c>
    </row>
    <row r="36" spans="1:27" s="55" customFormat="1">
      <c r="A36" s="43"/>
      <c r="B36" s="43"/>
      <c r="C36" s="43">
        <v>2</v>
      </c>
      <c r="D36" s="43"/>
      <c r="E36" s="43">
        <v>3</v>
      </c>
      <c r="F36" s="43"/>
      <c r="G36" s="43"/>
      <c r="H36" s="43"/>
      <c r="I36" s="43">
        <v>13</v>
      </c>
      <c r="J36" s="43">
        <v>21</v>
      </c>
      <c r="K36" s="43"/>
      <c r="N36" s="55">
        <v>0</v>
      </c>
      <c r="Q36" s="55">
        <v>33</v>
      </c>
      <c r="Z36" s="55">
        <v>33</v>
      </c>
    </row>
    <row r="37" spans="1:27">
      <c r="A37" s="10"/>
      <c r="B37" s="10"/>
      <c r="C37" s="10"/>
      <c r="D37" s="10"/>
      <c r="E37" s="10"/>
      <c r="F37" s="10"/>
      <c r="G37" s="10"/>
      <c r="H37" s="10"/>
      <c r="I37" s="10"/>
      <c r="J37" s="10"/>
      <c r="K37" s="10"/>
    </row>
    <row r="38" spans="1:27">
      <c r="A38" s="10"/>
      <c r="B38" s="10"/>
      <c r="C38" s="10"/>
      <c r="D38" s="10"/>
      <c r="E38" s="10"/>
      <c r="F38" s="10"/>
      <c r="G38" s="10"/>
      <c r="H38" s="10"/>
      <c r="I38" s="10"/>
      <c r="J38" s="10"/>
      <c r="K38" s="10"/>
    </row>
    <row r="39" spans="1:27">
      <c r="A39" s="10" t="s">
        <v>24</v>
      </c>
      <c r="B39" s="10"/>
      <c r="C39" s="10"/>
      <c r="D39" s="10"/>
      <c r="E39" s="10"/>
      <c r="F39" s="10"/>
      <c r="G39" s="10"/>
      <c r="H39" s="10"/>
      <c r="I39" s="10"/>
      <c r="J39" s="10"/>
      <c r="K39" s="10"/>
    </row>
    <row r="40" spans="1:27">
      <c r="A40" s="10" t="s">
        <v>82</v>
      </c>
      <c r="B40" s="10"/>
      <c r="C40" s="10"/>
      <c r="D40" s="10"/>
      <c r="E40" s="10"/>
      <c r="F40" s="10"/>
      <c r="G40" s="10"/>
      <c r="H40" s="10"/>
      <c r="I40" s="10"/>
      <c r="J40" s="10"/>
      <c r="K40" s="10"/>
    </row>
    <row r="41" spans="1:27">
      <c r="A41" s="10" t="s">
        <v>81</v>
      </c>
      <c r="B41" s="10"/>
      <c r="C41" s="10"/>
      <c r="D41" s="10"/>
      <c r="E41" s="10"/>
      <c r="F41" s="10"/>
      <c r="G41" s="10"/>
      <c r="H41" s="10"/>
      <c r="I41" s="10"/>
      <c r="J41" s="10"/>
      <c r="K41" s="10"/>
    </row>
    <row r="42" spans="1:27">
      <c r="A42" s="10" t="s">
        <v>11446</v>
      </c>
      <c r="B42" s="10"/>
      <c r="C42" s="10"/>
      <c r="D42" s="10"/>
      <c r="E42" s="10"/>
      <c r="F42" s="10"/>
      <c r="G42" s="10"/>
      <c r="H42" s="10"/>
      <c r="I42" s="10"/>
      <c r="J42" s="10"/>
      <c r="K42" s="10"/>
    </row>
    <row r="43" spans="1:27">
      <c r="A43" s="10" t="s">
        <v>2093</v>
      </c>
      <c r="B43" s="10"/>
      <c r="C43" s="10"/>
      <c r="D43" s="10"/>
      <c r="E43" s="10"/>
      <c r="F43" s="10"/>
      <c r="G43" s="10"/>
      <c r="H43" s="10"/>
      <c r="I43" s="10"/>
      <c r="J43" s="10"/>
      <c r="K43" s="10"/>
    </row>
    <row r="44" spans="1:27">
      <c r="A44" s="10"/>
      <c r="B44" s="10"/>
      <c r="C44" s="10"/>
      <c r="D44" s="10"/>
      <c r="E44" s="10"/>
      <c r="F44" s="10"/>
      <c r="G44" s="10"/>
      <c r="H44" s="10"/>
      <c r="I44" s="10"/>
      <c r="J44" s="10"/>
      <c r="K44" s="10"/>
    </row>
    <row r="45" spans="1:27">
      <c r="A45" s="10" t="s">
        <v>11445</v>
      </c>
      <c r="B45" s="10"/>
      <c r="C45" s="10"/>
      <c r="D45" s="10"/>
      <c r="E45" s="10"/>
      <c r="F45" s="10"/>
      <c r="G45" s="10"/>
      <c r="H45" s="10"/>
      <c r="I45" s="10"/>
      <c r="J45" s="10"/>
      <c r="K45" s="10"/>
    </row>
    <row r="46" spans="1:27">
      <c r="A46" s="10"/>
      <c r="B46" s="10"/>
      <c r="C46" s="10"/>
      <c r="D46" s="10"/>
      <c r="E46" s="10"/>
      <c r="F46" s="10"/>
      <c r="G46" s="10"/>
      <c r="H46" s="10"/>
      <c r="I46" s="10"/>
      <c r="J46" s="10"/>
      <c r="K46" s="10"/>
    </row>
    <row r="47" spans="1:27">
      <c r="A47" s="10"/>
      <c r="B47" s="10"/>
      <c r="C47" s="10"/>
      <c r="D47" s="10"/>
      <c r="E47" s="10"/>
      <c r="F47" s="10"/>
      <c r="G47" s="10"/>
      <c r="H47" s="10"/>
      <c r="I47" s="10"/>
      <c r="J47" s="10"/>
      <c r="K47" s="10"/>
    </row>
    <row r="48" spans="1:27">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AA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A164"/>
  <sheetViews>
    <sheetView zoomScale="90" zoomScaleNormal="90" workbookViewId="0"/>
  </sheetViews>
  <sheetFormatPr baseColWidth="10" defaultRowHeight="15"/>
  <cols>
    <col min="1" max="1" width="18.140625" bestFit="1" customWidth="1"/>
    <col min="2" max="2" width="28" bestFit="1" customWidth="1"/>
    <col min="3" max="3" width="17.7109375" bestFit="1" customWidth="1"/>
    <col min="4" max="4" width="20.7109375" bestFit="1" customWidth="1"/>
    <col min="5" max="5" width="18.5703125" bestFit="1" customWidth="1"/>
    <col min="6" max="6" width="21.7109375" bestFit="1" customWidth="1"/>
    <col min="7" max="7" width="22.5703125" bestFit="1" customWidth="1"/>
    <col min="8" max="8" width="24.42578125" bestFit="1" customWidth="1"/>
    <col min="9" max="9" width="19.42578125" bestFit="1" customWidth="1"/>
    <col min="10" max="10" width="19.5703125" bestFit="1" customWidth="1"/>
    <col min="11" max="11" width="22.7109375" bestFit="1" customWidth="1"/>
    <col min="12" max="12" width="19.7109375" bestFit="1" customWidth="1"/>
    <col min="13" max="13" width="24.85546875" bestFit="1" customWidth="1"/>
    <col min="14" max="14" width="24.140625" bestFit="1" customWidth="1"/>
    <col min="15" max="15" width="21.5703125" bestFit="1" customWidth="1"/>
    <col min="16" max="16" width="29.28515625" bestFit="1" customWidth="1"/>
    <col min="17" max="17" width="26.42578125" bestFit="1" customWidth="1"/>
    <col min="18" max="18" width="26.42578125" customWidth="1"/>
    <col min="19" max="19" width="14.7109375" bestFit="1" customWidth="1"/>
    <col min="20" max="20" width="23.42578125" bestFit="1" customWidth="1"/>
    <col min="21" max="21" width="11.140625" bestFit="1" customWidth="1"/>
    <col min="22" max="22" width="17.28515625" bestFit="1" customWidth="1"/>
    <col min="23" max="23" width="58.85546875" bestFit="1" customWidth="1"/>
    <col min="24" max="24" width="12.85546875" bestFit="1" customWidth="1"/>
    <col min="25" max="25" width="36.140625" bestFit="1" customWidth="1"/>
    <col min="26" max="26" width="31.7109375" style="38" bestFit="1" customWidth="1"/>
    <col min="27" max="27" width="32.140625" bestFit="1" customWidth="1"/>
  </cols>
  <sheetData>
    <row r="1" spans="1:27">
      <c r="A1" s="7" t="s">
        <v>11459</v>
      </c>
    </row>
    <row r="2" spans="1:27" s="98"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114" t="s">
        <v>475</v>
      </c>
      <c r="AA2" s="114" t="s">
        <v>9055</v>
      </c>
    </row>
    <row r="3" spans="1:27">
      <c r="A3" s="10" t="s">
        <v>19</v>
      </c>
      <c r="B3" s="10" t="s">
        <v>8402</v>
      </c>
      <c r="C3" s="10" t="s">
        <v>274</v>
      </c>
      <c r="D3" s="10" t="s">
        <v>9056</v>
      </c>
      <c r="E3" s="10" t="s">
        <v>363</v>
      </c>
      <c r="F3" s="10" t="s">
        <v>480</v>
      </c>
      <c r="G3" s="10" t="s">
        <v>480</v>
      </c>
      <c r="H3" s="10" t="s">
        <v>480</v>
      </c>
      <c r="I3" s="10" t="s">
        <v>397</v>
      </c>
      <c r="J3" s="10" t="s">
        <v>398</v>
      </c>
      <c r="K3" s="10" t="s">
        <v>480</v>
      </c>
      <c r="L3" t="s">
        <v>399</v>
      </c>
      <c r="M3" t="s">
        <v>9057</v>
      </c>
      <c r="N3" t="s">
        <v>480</v>
      </c>
      <c r="O3" t="s">
        <v>485</v>
      </c>
      <c r="P3" t="s">
        <v>480</v>
      </c>
      <c r="Q3" t="s">
        <v>9058</v>
      </c>
      <c r="T3" t="s">
        <v>518</v>
      </c>
      <c r="V3" t="s">
        <v>487</v>
      </c>
      <c r="W3" t="s">
        <v>9059</v>
      </c>
      <c r="X3" t="s">
        <v>9060</v>
      </c>
      <c r="Y3" t="s">
        <v>9061</v>
      </c>
      <c r="Z3" t="s">
        <v>9062</v>
      </c>
    </row>
    <row r="4" spans="1:27">
      <c r="A4" s="10" t="s">
        <v>19</v>
      </c>
      <c r="B4" s="10" t="s">
        <v>8402</v>
      </c>
      <c r="C4" s="10" t="s">
        <v>274</v>
      </c>
      <c r="D4" s="10" t="s">
        <v>9056</v>
      </c>
      <c r="E4" s="10" t="s">
        <v>9063</v>
      </c>
      <c r="F4" s="10" t="s">
        <v>480</v>
      </c>
      <c r="G4" s="10" t="s">
        <v>480</v>
      </c>
      <c r="H4" s="10" t="s">
        <v>480</v>
      </c>
      <c r="I4" s="10" t="s">
        <v>9064</v>
      </c>
      <c r="J4" s="10" t="s">
        <v>9065</v>
      </c>
      <c r="K4" s="10" t="s">
        <v>480</v>
      </c>
      <c r="L4" t="s">
        <v>1845</v>
      </c>
      <c r="M4" t="s">
        <v>9066</v>
      </c>
      <c r="N4" t="s">
        <v>480</v>
      </c>
      <c r="O4" t="s">
        <v>485</v>
      </c>
      <c r="P4" t="s">
        <v>480</v>
      </c>
      <c r="Q4" t="s">
        <v>9067</v>
      </c>
      <c r="T4" t="s">
        <v>518</v>
      </c>
      <c r="V4" t="s">
        <v>487</v>
      </c>
      <c r="W4" t="s">
        <v>9059</v>
      </c>
      <c r="X4" t="s">
        <v>9060</v>
      </c>
      <c r="Y4" t="s">
        <v>9068</v>
      </c>
      <c r="Z4" t="s">
        <v>9069</v>
      </c>
    </row>
    <row r="5" spans="1:27">
      <c r="A5" s="10" t="s">
        <v>19</v>
      </c>
      <c r="B5" s="10" t="s">
        <v>8402</v>
      </c>
      <c r="C5" s="10" t="s">
        <v>274</v>
      </c>
      <c r="D5" s="10" t="s">
        <v>9056</v>
      </c>
      <c r="E5" s="10" t="s">
        <v>9063</v>
      </c>
      <c r="F5" s="10" t="s">
        <v>480</v>
      </c>
      <c r="G5" s="10" t="s">
        <v>480</v>
      </c>
      <c r="H5" s="10" t="s">
        <v>480</v>
      </c>
      <c r="I5" s="10" t="s">
        <v>9064</v>
      </c>
      <c r="J5" s="10" t="s">
        <v>9065</v>
      </c>
      <c r="K5" s="10" t="s">
        <v>480</v>
      </c>
      <c r="L5" t="s">
        <v>9070</v>
      </c>
      <c r="M5" t="s">
        <v>8727</v>
      </c>
      <c r="N5" t="s">
        <v>480</v>
      </c>
      <c r="O5" t="s">
        <v>485</v>
      </c>
      <c r="P5" t="s">
        <v>480</v>
      </c>
      <c r="Q5" t="s">
        <v>9071</v>
      </c>
      <c r="T5" t="s">
        <v>518</v>
      </c>
      <c r="V5" t="s">
        <v>487</v>
      </c>
      <c r="W5" t="s">
        <v>9059</v>
      </c>
      <c r="X5" t="s">
        <v>9060</v>
      </c>
      <c r="Y5" t="s">
        <v>9072</v>
      </c>
      <c r="Z5" t="s">
        <v>9073</v>
      </c>
    </row>
    <row r="6" spans="1:27">
      <c r="A6" s="10" t="s">
        <v>19</v>
      </c>
      <c r="B6" s="10" t="s">
        <v>8402</v>
      </c>
      <c r="C6" s="10" t="s">
        <v>274</v>
      </c>
      <c r="D6" s="10" t="s">
        <v>9056</v>
      </c>
      <c r="E6" s="10" t="s">
        <v>370</v>
      </c>
      <c r="F6" s="10" t="s">
        <v>9074</v>
      </c>
      <c r="G6" s="10" t="s">
        <v>480</v>
      </c>
      <c r="H6" s="10" t="s">
        <v>480</v>
      </c>
      <c r="I6" s="10" t="s">
        <v>371</v>
      </c>
      <c r="J6" s="10" t="s">
        <v>372</v>
      </c>
      <c r="K6" s="10" t="s">
        <v>480</v>
      </c>
      <c r="L6" t="s">
        <v>9075</v>
      </c>
      <c r="M6" t="s">
        <v>9076</v>
      </c>
      <c r="N6" t="s">
        <v>480</v>
      </c>
      <c r="O6" t="s">
        <v>485</v>
      </c>
      <c r="P6" t="s">
        <v>480</v>
      </c>
      <c r="Q6" t="s">
        <v>9077</v>
      </c>
      <c r="T6" t="s">
        <v>518</v>
      </c>
      <c r="V6" t="s">
        <v>487</v>
      </c>
      <c r="W6" t="s">
        <v>9059</v>
      </c>
      <c r="X6" t="s">
        <v>9060</v>
      </c>
      <c r="Y6" t="s">
        <v>9078</v>
      </c>
      <c r="Z6" t="s">
        <v>9079</v>
      </c>
    </row>
    <row r="7" spans="1:27">
      <c r="A7" s="10" t="s">
        <v>19</v>
      </c>
      <c r="B7" s="10" t="s">
        <v>8402</v>
      </c>
      <c r="C7" s="10" t="s">
        <v>274</v>
      </c>
      <c r="D7" s="10" t="s">
        <v>9056</v>
      </c>
      <c r="E7" s="10" t="s">
        <v>370</v>
      </c>
      <c r="F7" s="10" t="s">
        <v>9074</v>
      </c>
      <c r="G7" s="10" t="s">
        <v>480</v>
      </c>
      <c r="H7" s="10" t="s">
        <v>480</v>
      </c>
      <c r="I7" s="10" t="s">
        <v>371</v>
      </c>
      <c r="J7" s="10" t="s">
        <v>9080</v>
      </c>
      <c r="K7" s="10" t="s">
        <v>480</v>
      </c>
      <c r="L7" t="s">
        <v>9081</v>
      </c>
      <c r="M7" t="s">
        <v>9082</v>
      </c>
      <c r="N7" t="s">
        <v>480</v>
      </c>
      <c r="O7" t="s">
        <v>485</v>
      </c>
      <c r="P7" t="s">
        <v>480</v>
      </c>
      <c r="Q7" t="s">
        <v>9083</v>
      </c>
      <c r="T7" t="s">
        <v>518</v>
      </c>
      <c r="V7" t="s">
        <v>487</v>
      </c>
      <c r="W7" t="s">
        <v>9059</v>
      </c>
      <c r="X7" t="s">
        <v>9060</v>
      </c>
      <c r="Y7" t="s">
        <v>9084</v>
      </c>
      <c r="Z7" t="s">
        <v>9085</v>
      </c>
      <c r="AA7" t="s">
        <v>9086</v>
      </c>
    </row>
    <row r="8" spans="1:27">
      <c r="A8" s="10" t="s">
        <v>19</v>
      </c>
      <c r="B8" s="10" t="s">
        <v>8402</v>
      </c>
      <c r="C8" s="10" t="s">
        <v>274</v>
      </c>
      <c r="D8" s="10" t="s">
        <v>9056</v>
      </c>
      <c r="E8" s="10" t="s">
        <v>370</v>
      </c>
      <c r="F8" s="10" t="s">
        <v>9087</v>
      </c>
      <c r="G8" s="10" t="s">
        <v>480</v>
      </c>
      <c r="H8" s="10" t="s">
        <v>480</v>
      </c>
      <c r="I8" s="10" t="s">
        <v>377</v>
      </c>
      <c r="J8" s="10" t="s">
        <v>381</v>
      </c>
      <c r="K8" s="10" t="s">
        <v>480</v>
      </c>
      <c r="L8" t="s">
        <v>9088</v>
      </c>
      <c r="M8" t="s">
        <v>9089</v>
      </c>
      <c r="N8" t="s">
        <v>480</v>
      </c>
      <c r="O8" t="s">
        <v>485</v>
      </c>
      <c r="P8" t="s">
        <v>480</v>
      </c>
      <c r="Q8" t="s">
        <v>9090</v>
      </c>
      <c r="T8" t="s">
        <v>518</v>
      </c>
      <c r="U8" t="s">
        <v>856</v>
      </c>
      <c r="V8" t="s">
        <v>487</v>
      </c>
      <c r="W8" t="s">
        <v>9059</v>
      </c>
      <c r="X8" t="s">
        <v>9060</v>
      </c>
      <c r="Y8" t="s">
        <v>9091</v>
      </c>
      <c r="Z8" t="s">
        <v>9092</v>
      </c>
    </row>
    <row r="9" spans="1:27">
      <c r="A9" s="10" t="s">
        <v>19</v>
      </c>
      <c r="B9" s="10" t="s">
        <v>8402</v>
      </c>
      <c r="C9" s="10" t="s">
        <v>274</v>
      </c>
      <c r="D9" s="10" t="s">
        <v>9056</v>
      </c>
      <c r="E9" s="10" t="s">
        <v>370</v>
      </c>
      <c r="F9" s="10" t="s">
        <v>9087</v>
      </c>
      <c r="G9" s="10" t="s">
        <v>480</v>
      </c>
      <c r="H9" s="10" t="s">
        <v>480</v>
      </c>
      <c r="I9" s="10" t="s">
        <v>377</v>
      </c>
      <c r="J9" s="10" t="s">
        <v>9093</v>
      </c>
      <c r="K9" s="10" t="s">
        <v>480</v>
      </c>
      <c r="L9" t="s">
        <v>906</v>
      </c>
      <c r="M9" t="s">
        <v>5647</v>
      </c>
      <c r="N9" t="s">
        <v>480</v>
      </c>
      <c r="O9" t="s">
        <v>485</v>
      </c>
      <c r="P9" t="s">
        <v>480</v>
      </c>
      <c r="Q9" t="s">
        <v>9094</v>
      </c>
      <c r="T9" t="s">
        <v>518</v>
      </c>
      <c r="U9" t="s">
        <v>856</v>
      </c>
      <c r="V9" t="s">
        <v>487</v>
      </c>
      <c r="W9" t="s">
        <v>9059</v>
      </c>
      <c r="X9" t="s">
        <v>9060</v>
      </c>
      <c r="Y9" t="s">
        <v>9095</v>
      </c>
      <c r="Z9" t="s">
        <v>9093</v>
      </c>
    </row>
    <row r="10" spans="1:27">
      <c r="A10" s="10" t="s">
        <v>19</v>
      </c>
      <c r="B10" s="10" t="s">
        <v>8402</v>
      </c>
      <c r="C10" s="10" t="s">
        <v>274</v>
      </c>
      <c r="D10" s="10" t="s">
        <v>9056</v>
      </c>
      <c r="E10" s="10" t="s">
        <v>370</v>
      </c>
      <c r="F10" s="10" t="s">
        <v>9074</v>
      </c>
      <c r="G10" s="10" t="s">
        <v>480</v>
      </c>
      <c r="H10" s="10" t="s">
        <v>480</v>
      </c>
      <c r="I10" s="10" t="s">
        <v>9096</v>
      </c>
      <c r="J10" s="10" t="s">
        <v>9097</v>
      </c>
      <c r="K10" s="10" t="s">
        <v>480</v>
      </c>
      <c r="L10" t="s">
        <v>9098</v>
      </c>
      <c r="M10" t="s">
        <v>9099</v>
      </c>
      <c r="N10" t="s">
        <v>480</v>
      </c>
      <c r="O10" t="s">
        <v>485</v>
      </c>
      <c r="P10" t="s">
        <v>480</v>
      </c>
      <c r="Q10" t="s">
        <v>9100</v>
      </c>
      <c r="T10" t="s">
        <v>518</v>
      </c>
      <c r="V10" t="s">
        <v>487</v>
      </c>
      <c r="W10" t="s">
        <v>9059</v>
      </c>
      <c r="X10" t="s">
        <v>9060</v>
      </c>
      <c r="Y10" t="s">
        <v>9101</v>
      </c>
      <c r="Z10" t="s">
        <v>9102</v>
      </c>
      <c r="AA10" t="s">
        <v>9103</v>
      </c>
    </row>
    <row r="11" spans="1:27">
      <c r="A11" s="10" t="s">
        <v>19</v>
      </c>
      <c r="B11" s="10" t="s">
        <v>8402</v>
      </c>
      <c r="C11" s="10" t="s">
        <v>274</v>
      </c>
      <c r="D11" s="10" t="s">
        <v>9056</v>
      </c>
      <c r="E11" s="10" t="s">
        <v>370</v>
      </c>
      <c r="F11" s="10" t="s">
        <v>9074</v>
      </c>
      <c r="G11" s="10" t="s">
        <v>480</v>
      </c>
      <c r="H11" s="10" t="s">
        <v>480</v>
      </c>
      <c r="I11" s="10" t="s">
        <v>9096</v>
      </c>
      <c r="J11" s="10" t="s">
        <v>9104</v>
      </c>
      <c r="K11" s="10" t="s">
        <v>480</v>
      </c>
      <c r="L11" t="s">
        <v>9105</v>
      </c>
      <c r="M11" t="s">
        <v>9106</v>
      </c>
      <c r="N11" t="s">
        <v>480</v>
      </c>
      <c r="O11" t="s">
        <v>485</v>
      </c>
      <c r="P11" t="s">
        <v>480</v>
      </c>
      <c r="Q11" t="s">
        <v>9107</v>
      </c>
      <c r="T11" t="s">
        <v>518</v>
      </c>
      <c r="V11" t="s">
        <v>487</v>
      </c>
      <c r="W11" t="s">
        <v>9059</v>
      </c>
      <c r="X11" t="s">
        <v>9060</v>
      </c>
      <c r="Y11" t="s">
        <v>9108</v>
      </c>
      <c r="Z11" t="s">
        <v>9109</v>
      </c>
      <c r="AA11" t="s">
        <v>9103</v>
      </c>
    </row>
    <row r="12" spans="1:27">
      <c r="A12" s="10" t="s">
        <v>19</v>
      </c>
      <c r="B12" s="10" t="s">
        <v>8402</v>
      </c>
      <c r="C12" s="10" t="s">
        <v>274</v>
      </c>
      <c r="D12" s="10" t="s">
        <v>9056</v>
      </c>
      <c r="E12" s="10" t="s">
        <v>370</v>
      </c>
      <c r="F12" s="10" t="s">
        <v>9074</v>
      </c>
      <c r="G12" s="10" t="s">
        <v>480</v>
      </c>
      <c r="H12" s="10" t="s">
        <v>480</v>
      </c>
      <c r="I12" s="10" t="s">
        <v>9096</v>
      </c>
      <c r="J12" s="10" t="s">
        <v>9110</v>
      </c>
      <c r="K12" s="10" t="s">
        <v>480</v>
      </c>
      <c r="L12" t="s">
        <v>391</v>
      </c>
      <c r="M12" t="s">
        <v>9111</v>
      </c>
      <c r="N12" t="s">
        <v>480</v>
      </c>
      <c r="O12" t="s">
        <v>485</v>
      </c>
      <c r="P12" t="s">
        <v>480</v>
      </c>
      <c r="Q12" t="s">
        <v>9112</v>
      </c>
      <c r="T12" t="s">
        <v>518</v>
      </c>
      <c r="V12" t="s">
        <v>487</v>
      </c>
      <c r="W12" t="s">
        <v>9059</v>
      </c>
      <c r="X12" t="s">
        <v>9060</v>
      </c>
      <c r="Y12" t="s">
        <v>9113</v>
      </c>
      <c r="Z12" t="s">
        <v>9114</v>
      </c>
      <c r="AA12" t="s">
        <v>9103</v>
      </c>
    </row>
    <row r="13" spans="1:27">
      <c r="A13" s="10" t="s">
        <v>19</v>
      </c>
      <c r="B13" s="10" t="s">
        <v>8402</v>
      </c>
      <c r="C13" s="10" t="s">
        <v>274</v>
      </c>
      <c r="D13" s="10" t="s">
        <v>9056</v>
      </c>
      <c r="E13" s="10" t="s">
        <v>370</v>
      </c>
      <c r="F13" s="10" t="s">
        <v>9074</v>
      </c>
      <c r="G13" s="10" t="s">
        <v>480</v>
      </c>
      <c r="H13" s="10" t="s">
        <v>480</v>
      </c>
      <c r="I13" s="10" t="s">
        <v>9115</v>
      </c>
      <c r="J13" s="10" t="s">
        <v>9116</v>
      </c>
      <c r="K13" s="10" t="s">
        <v>480</v>
      </c>
      <c r="L13" t="s">
        <v>9117</v>
      </c>
      <c r="M13" t="s">
        <v>9118</v>
      </c>
      <c r="N13" t="s">
        <v>480</v>
      </c>
      <c r="O13" t="s">
        <v>485</v>
      </c>
      <c r="P13" t="s">
        <v>480</v>
      </c>
      <c r="Q13" t="s">
        <v>9119</v>
      </c>
      <c r="T13" t="s">
        <v>518</v>
      </c>
      <c r="V13" t="s">
        <v>487</v>
      </c>
      <c r="W13" t="s">
        <v>9059</v>
      </c>
      <c r="X13" t="s">
        <v>9060</v>
      </c>
      <c r="Y13" t="s">
        <v>9120</v>
      </c>
      <c r="Z13" t="s">
        <v>9121</v>
      </c>
    </row>
    <row r="14" spans="1:27">
      <c r="A14" s="10" t="s">
        <v>19</v>
      </c>
      <c r="B14" s="10" t="s">
        <v>8402</v>
      </c>
      <c r="C14" s="10" t="s">
        <v>274</v>
      </c>
      <c r="D14" s="10" t="s">
        <v>9056</v>
      </c>
      <c r="E14" s="10" t="s">
        <v>370</v>
      </c>
      <c r="F14" s="10" t="s">
        <v>9074</v>
      </c>
      <c r="G14" s="10" t="s">
        <v>480</v>
      </c>
      <c r="H14" s="10" t="s">
        <v>480</v>
      </c>
      <c r="I14" s="10" t="s">
        <v>9122</v>
      </c>
      <c r="J14" s="10" t="s">
        <v>9123</v>
      </c>
      <c r="K14" s="10" t="s">
        <v>480</v>
      </c>
      <c r="L14" t="s">
        <v>9124</v>
      </c>
      <c r="M14" t="s">
        <v>9125</v>
      </c>
      <c r="N14" t="s">
        <v>480</v>
      </c>
      <c r="O14" t="s">
        <v>485</v>
      </c>
      <c r="P14" t="s">
        <v>480</v>
      </c>
      <c r="Q14" t="s">
        <v>9126</v>
      </c>
      <c r="T14" t="s">
        <v>518</v>
      </c>
      <c r="V14" t="s">
        <v>487</v>
      </c>
      <c r="W14" t="s">
        <v>9059</v>
      </c>
      <c r="X14" t="s">
        <v>9060</v>
      </c>
      <c r="Y14" t="s">
        <v>9127</v>
      </c>
      <c r="Z14" t="s">
        <v>9128</v>
      </c>
    </row>
    <row r="15" spans="1:27">
      <c r="A15" s="10" t="s">
        <v>19</v>
      </c>
      <c r="B15" s="10" t="s">
        <v>8402</v>
      </c>
      <c r="C15" s="10" t="s">
        <v>274</v>
      </c>
      <c r="D15" s="10" t="s">
        <v>9056</v>
      </c>
      <c r="E15" s="10" t="s">
        <v>370</v>
      </c>
      <c r="F15" s="10" t="s">
        <v>9074</v>
      </c>
      <c r="G15" s="10" t="s">
        <v>480</v>
      </c>
      <c r="H15" s="10" t="s">
        <v>480</v>
      </c>
      <c r="I15" s="10" t="s">
        <v>9122</v>
      </c>
      <c r="J15" s="10" t="s">
        <v>9129</v>
      </c>
      <c r="K15" s="10" t="s">
        <v>480</v>
      </c>
      <c r="L15" t="s">
        <v>9130</v>
      </c>
      <c r="M15" t="s">
        <v>5652</v>
      </c>
      <c r="N15" t="s">
        <v>480</v>
      </c>
      <c r="O15" t="s">
        <v>485</v>
      </c>
      <c r="P15" t="s">
        <v>480</v>
      </c>
      <c r="Q15" t="s">
        <v>9131</v>
      </c>
      <c r="T15" t="s">
        <v>518</v>
      </c>
      <c r="V15" t="s">
        <v>487</v>
      </c>
      <c r="W15" t="s">
        <v>9059</v>
      </c>
      <c r="X15" t="s">
        <v>9060</v>
      </c>
      <c r="Y15" t="s">
        <v>9132</v>
      </c>
      <c r="Z15" t="s">
        <v>9133</v>
      </c>
      <c r="AA15" t="s">
        <v>9134</v>
      </c>
    </row>
    <row r="16" spans="1:27">
      <c r="A16" s="10" t="s">
        <v>19</v>
      </c>
      <c r="B16" s="10" t="s">
        <v>8402</v>
      </c>
      <c r="C16" s="10" t="s">
        <v>274</v>
      </c>
      <c r="D16" s="10" t="s">
        <v>9056</v>
      </c>
      <c r="E16" s="10" t="s">
        <v>349</v>
      </c>
      <c r="F16" s="10" t="s">
        <v>480</v>
      </c>
      <c r="G16" s="10" t="s">
        <v>480</v>
      </c>
      <c r="H16" s="10" t="s">
        <v>480</v>
      </c>
      <c r="I16" s="10" t="s">
        <v>350</v>
      </c>
      <c r="J16" s="10" t="s">
        <v>9135</v>
      </c>
      <c r="K16" s="10" t="s">
        <v>480</v>
      </c>
      <c r="L16" t="s">
        <v>9136</v>
      </c>
      <c r="M16" t="s">
        <v>9137</v>
      </c>
      <c r="N16" t="s">
        <v>480</v>
      </c>
      <c r="O16" t="s">
        <v>485</v>
      </c>
      <c r="P16" t="s">
        <v>480</v>
      </c>
      <c r="Q16" t="s">
        <v>9138</v>
      </c>
      <c r="T16" t="s">
        <v>518</v>
      </c>
      <c r="V16" t="s">
        <v>487</v>
      </c>
      <c r="W16" t="s">
        <v>9059</v>
      </c>
      <c r="X16" t="s">
        <v>9060</v>
      </c>
      <c r="Y16" t="s">
        <v>9139</v>
      </c>
      <c r="Z16" t="s">
        <v>9140</v>
      </c>
      <c r="AA16" t="s">
        <v>9141</v>
      </c>
    </row>
    <row r="17" spans="1:27">
      <c r="A17" s="10" t="s">
        <v>19</v>
      </c>
      <c r="B17" s="10" t="s">
        <v>8402</v>
      </c>
      <c r="C17" s="10" t="s">
        <v>274</v>
      </c>
      <c r="D17" s="10" t="s">
        <v>9056</v>
      </c>
      <c r="E17" s="10" t="s">
        <v>349</v>
      </c>
      <c r="F17" s="10" t="s">
        <v>480</v>
      </c>
      <c r="G17" s="10" t="s">
        <v>480</v>
      </c>
      <c r="H17" s="10" t="s">
        <v>480</v>
      </c>
      <c r="I17" s="10" t="s">
        <v>350</v>
      </c>
      <c r="J17" s="10" t="s">
        <v>351</v>
      </c>
      <c r="K17" s="10" t="s">
        <v>480</v>
      </c>
      <c r="L17" t="s">
        <v>357</v>
      </c>
      <c r="M17" t="s">
        <v>9142</v>
      </c>
      <c r="N17" t="s">
        <v>480</v>
      </c>
      <c r="O17" t="s">
        <v>485</v>
      </c>
      <c r="P17" t="s">
        <v>480</v>
      </c>
      <c r="Q17" t="s">
        <v>358</v>
      </c>
      <c r="T17" t="s">
        <v>518</v>
      </c>
      <c r="V17" t="s">
        <v>487</v>
      </c>
      <c r="W17" t="s">
        <v>9059</v>
      </c>
      <c r="X17" t="s">
        <v>9060</v>
      </c>
      <c r="Y17" t="s">
        <v>9143</v>
      </c>
      <c r="Z17" t="s">
        <v>9144</v>
      </c>
      <c r="AA17" t="s">
        <v>9145</v>
      </c>
    </row>
    <row r="18" spans="1:27">
      <c r="A18" s="10" t="s">
        <v>19</v>
      </c>
      <c r="B18" s="10" t="s">
        <v>8402</v>
      </c>
      <c r="C18" s="10" t="s">
        <v>274</v>
      </c>
      <c r="D18" s="10" t="s">
        <v>9056</v>
      </c>
      <c r="E18" s="10" t="s">
        <v>292</v>
      </c>
      <c r="F18" s="10" t="s">
        <v>9146</v>
      </c>
      <c r="G18" s="10" t="s">
        <v>480</v>
      </c>
      <c r="H18" s="10" t="s">
        <v>480</v>
      </c>
      <c r="I18" s="10" t="s">
        <v>339</v>
      </c>
      <c r="J18" s="10" t="s">
        <v>343</v>
      </c>
      <c r="K18" s="10" t="s">
        <v>480</v>
      </c>
      <c r="L18" t="s">
        <v>9147</v>
      </c>
      <c r="M18" t="s">
        <v>9148</v>
      </c>
      <c r="N18" t="s">
        <v>480</v>
      </c>
      <c r="O18" t="s">
        <v>485</v>
      </c>
      <c r="P18" t="s">
        <v>480</v>
      </c>
      <c r="Q18" t="s">
        <v>9149</v>
      </c>
      <c r="T18" t="s">
        <v>518</v>
      </c>
      <c r="V18" t="s">
        <v>487</v>
      </c>
      <c r="W18" t="s">
        <v>9059</v>
      </c>
      <c r="X18" t="s">
        <v>9060</v>
      </c>
      <c r="Y18" t="s">
        <v>9150</v>
      </c>
      <c r="Z18" t="s">
        <v>9151</v>
      </c>
      <c r="AA18" t="s">
        <v>9145</v>
      </c>
    </row>
    <row r="19" spans="1:27">
      <c r="A19" s="10" t="s">
        <v>19</v>
      </c>
      <c r="B19" s="10" t="s">
        <v>8402</v>
      </c>
      <c r="C19" s="10" t="s">
        <v>274</v>
      </c>
      <c r="D19" s="10" t="s">
        <v>9056</v>
      </c>
      <c r="E19" s="10" t="s">
        <v>9152</v>
      </c>
      <c r="F19" s="10" t="s">
        <v>480</v>
      </c>
      <c r="G19" s="10" t="s">
        <v>480</v>
      </c>
      <c r="H19" s="10" t="s">
        <v>480</v>
      </c>
      <c r="I19" s="10" t="s">
        <v>9153</v>
      </c>
      <c r="J19" s="10" t="s">
        <v>9154</v>
      </c>
      <c r="K19" s="10" t="s">
        <v>480</v>
      </c>
      <c r="L19" t="s">
        <v>9155</v>
      </c>
      <c r="M19" t="s">
        <v>8727</v>
      </c>
      <c r="N19" t="s">
        <v>480</v>
      </c>
      <c r="O19" t="s">
        <v>485</v>
      </c>
      <c r="P19" t="s">
        <v>480</v>
      </c>
      <c r="Q19" t="s">
        <v>9156</v>
      </c>
      <c r="T19" t="s">
        <v>518</v>
      </c>
      <c r="V19" t="s">
        <v>487</v>
      </c>
      <c r="W19" t="s">
        <v>9059</v>
      </c>
      <c r="X19" t="s">
        <v>9060</v>
      </c>
      <c r="Y19" t="s">
        <v>9157</v>
      </c>
      <c r="Z19" t="s">
        <v>9158</v>
      </c>
      <c r="AA19" t="s">
        <v>9159</v>
      </c>
    </row>
    <row r="20" spans="1:27" s="1" customFormat="1">
      <c r="A20" s="65"/>
      <c r="B20" s="65"/>
      <c r="C20" s="65">
        <v>1</v>
      </c>
      <c r="D20" s="65"/>
      <c r="E20" s="65">
        <v>6</v>
      </c>
      <c r="F20" s="65"/>
      <c r="G20" s="65"/>
      <c r="H20" s="65"/>
      <c r="I20" s="65">
        <v>10</v>
      </c>
      <c r="J20" s="65">
        <v>16</v>
      </c>
      <c r="K20" s="65"/>
      <c r="N20" s="1">
        <v>0</v>
      </c>
      <c r="Q20" s="1">
        <v>17</v>
      </c>
      <c r="Z20" s="53"/>
    </row>
    <row r="21" spans="1:27">
      <c r="A21" s="10"/>
      <c r="B21" s="10"/>
      <c r="C21" s="10"/>
      <c r="D21" s="10"/>
      <c r="E21" s="10"/>
      <c r="F21" s="10"/>
      <c r="G21" s="10"/>
      <c r="H21" s="10"/>
      <c r="I21" s="10"/>
      <c r="J21" s="10"/>
      <c r="K21" s="10"/>
    </row>
    <row r="22" spans="1:27">
      <c r="A22" s="10"/>
      <c r="B22" s="10"/>
      <c r="C22" s="10"/>
      <c r="D22" s="10"/>
      <c r="E22" s="10"/>
      <c r="F22" s="10"/>
      <c r="G22" s="10"/>
      <c r="H22" s="10"/>
      <c r="I22" s="10"/>
      <c r="J22" s="10"/>
      <c r="K22" s="10"/>
    </row>
    <row r="23" spans="1:27">
      <c r="A23" s="10" t="s">
        <v>24</v>
      </c>
      <c r="B23" s="10"/>
      <c r="C23" s="10"/>
      <c r="D23" s="10"/>
      <c r="E23" s="10"/>
      <c r="F23" s="10"/>
      <c r="G23" s="10"/>
      <c r="H23" s="10"/>
      <c r="I23" s="10"/>
      <c r="J23" s="10"/>
      <c r="K23" s="10"/>
    </row>
    <row r="24" spans="1:27">
      <c r="A24" s="10" t="s">
        <v>82</v>
      </c>
      <c r="B24" s="10"/>
      <c r="C24" s="10"/>
      <c r="D24" s="10"/>
      <c r="E24" s="10"/>
      <c r="F24" s="10"/>
      <c r="G24" s="10"/>
      <c r="H24" s="10"/>
      <c r="I24" s="10"/>
      <c r="J24" s="10"/>
      <c r="K24" s="10"/>
    </row>
    <row r="25" spans="1:27">
      <c r="A25" s="10" t="s">
        <v>81</v>
      </c>
      <c r="B25" s="10"/>
      <c r="C25" s="10"/>
      <c r="D25" s="10"/>
      <c r="E25" s="10"/>
      <c r="F25" s="10"/>
      <c r="G25" s="10"/>
      <c r="H25" s="10"/>
      <c r="I25" s="10"/>
      <c r="J25" s="10"/>
      <c r="K25" s="10"/>
    </row>
    <row r="26" spans="1:27">
      <c r="A26" s="10" t="s">
        <v>11446</v>
      </c>
      <c r="B26" s="10"/>
      <c r="C26" s="10"/>
      <c r="D26" s="10"/>
      <c r="E26" s="10"/>
      <c r="F26" s="10"/>
      <c r="G26" s="10"/>
      <c r="H26" s="10"/>
      <c r="I26" s="10"/>
      <c r="J26" s="10"/>
      <c r="K26" s="10"/>
    </row>
    <row r="27" spans="1:27">
      <c r="A27" s="10" t="s">
        <v>2093</v>
      </c>
      <c r="B27" s="10"/>
      <c r="C27" s="10"/>
      <c r="D27" s="10"/>
      <c r="E27" s="10"/>
      <c r="F27" s="10"/>
      <c r="G27" s="10"/>
      <c r="H27" s="10"/>
      <c r="I27" s="10"/>
      <c r="J27" s="10"/>
      <c r="K27" s="10"/>
    </row>
    <row r="28" spans="1:27">
      <c r="A28" s="10"/>
      <c r="B28" s="10"/>
      <c r="C28" s="10"/>
      <c r="D28" s="10"/>
      <c r="E28" s="10"/>
      <c r="F28" s="10"/>
      <c r="G28" s="10"/>
      <c r="H28" s="10"/>
      <c r="I28" s="10"/>
      <c r="J28" s="10"/>
      <c r="K28" s="10"/>
    </row>
    <row r="29" spans="1:27">
      <c r="A29" s="10" t="s">
        <v>11445</v>
      </c>
      <c r="B29" s="10"/>
      <c r="C29" s="10"/>
      <c r="D29" s="10"/>
      <c r="E29" s="10"/>
      <c r="F29" s="10"/>
      <c r="G29" s="10"/>
      <c r="H29" s="10"/>
      <c r="I29" s="10"/>
      <c r="J29" s="10"/>
      <c r="K29" s="10"/>
    </row>
    <row r="30" spans="1:27">
      <c r="A30" s="10"/>
      <c r="B30" s="10"/>
      <c r="C30" s="10"/>
      <c r="D30" s="10"/>
      <c r="E30" s="10"/>
      <c r="F30" s="10"/>
      <c r="G30" s="10"/>
      <c r="H30" s="10"/>
      <c r="I30" s="10"/>
      <c r="J30" s="10"/>
      <c r="K30" s="10"/>
    </row>
    <row r="31" spans="1:27">
      <c r="A31" s="10"/>
      <c r="B31" s="10"/>
      <c r="C31" s="10"/>
      <c r="D31" s="10"/>
      <c r="E31" s="10"/>
      <c r="F31" s="10"/>
      <c r="G31" s="10"/>
      <c r="H31" s="10"/>
      <c r="I31" s="10"/>
      <c r="J31" s="10"/>
      <c r="K31" s="10"/>
    </row>
    <row r="32" spans="1:27">
      <c r="A32" s="10"/>
      <c r="B32" s="10"/>
      <c r="C32" s="10"/>
      <c r="D32" s="10"/>
      <c r="E32" s="10"/>
      <c r="F32" s="10"/>
      <c r="G32" s="10"/>
      <c r="H32" s="10"/>
      <c r="I32" s="10"/>
      <c r="J32" s="10"/>
      <c r="K32" s="10"/>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AA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30"/>
  <sheetViews>
    <sheetView tabSelected="1" zoomScale="90" zoomScaleNormal="90" workbookViewId="0">
      <pane ySplit="1" topLeftCell="A2" activePane="bottomLeft" state="frozen"/>
      <selection activeCell="C6" sqref="C6"/>
      <selection pane="bottomLeft" activeCell="I12" sqref="I12"/>
    </sheetView>
  </sheetViews>
  <sheetFormatPr baseColWidth="10" defaultRowHeight="15"/>
  <cols>
    <col min="1" max="1" width="11.140625" customWidth="1"/>
    <col min="2" max="2" width="34.85546875" bestFit="1" customWidth="1"/>
    <col min="3" max="3" width="5.85546875" bestFit="1" customWidth="1"/>
    <col min="4" max="4" width="6.5703125" bestFit="1" customWidth="1"/>
    <col min="5" max="5" width="7.7109375" bestFit="1" customWidth="1"/>
    <col min="6" max="6" width="7.5703125" bestFit="1" customWidth="1"/>
    <col min="7" max="7" width="7.7109375" bestFit="1" customWidth="1"/>
    <col min="8" max="8" width="12" bestFit="1" customWidth="1"/>
    <col min="9" max="9" width="7.7109375" bestFit="1" customWidth="1"/>
    <col min="10" max="10" width="9.5703125" bestFit="1" customWidth="1"/>
    <col min="11" max="11" width="21.42578125" customWidth="1"/>
    <col min="12" max="12" width="21.5703125" customWidth="1"/>
  </cols>
  <sheetData>
    <row r="1" spans="1:12">
      <c r="A1" s="123" t="s">
        <v>0</v>
      </c>
      <c r="B1" s="124" t="s">
        <v>1</v>
      </c>
      <c r="C1" s="124" t="s">
        <v>2</v>
      </c>
      <c r="D1" s="124" t="s">
        <v>3</v>
      </c>
      <c r="E1" s="124" t="s">
        <v>4</v>
      </c>
      <c r="F1" s="124" t="s">
        <v>5</v>
      </c>
      <c r="G1" s="124" t="s">
        <v>6</v>
      </c>
      <c r="H1" s="124" t="s">
        <v>7</v>
      </c>
      <c r="I1" s="124" t="s">
        <v>8</v>
      </c>
      <c r="J1" s="124" t="s">
        <v>9</v>
      </c>
      <c r="K1" s="124" t="s">
        <v>10</v>
      </c>
      <c r="L1" s="124" t="s">
        <v>11</v>
      </c>
    </row>
    <row r="2" spans="1:12" s="92" customFormat="1" ht="15" customHeight="1">
      <c r="A2" s="91" t="s">
        <v>11453</v>
      </c>
      <c r="B2" s="21" t="s">
        <v>13</v>
      </c>
      <c r="C2" s="119">
        <v>6</v>
      </c>
      <c r="D2" s="118">
        <v>18</v>
      </c>
      <c r="E2" s="120">
        <v>31</v>
      </c>
      <c r="F2" s="119">
        <v>49</v>
      </c>
      <c r="G2" s="119">
        <v>68</v>
      </c>
      <c r="H2" s="119">
        <v>0</v>
      </c>
      <c r="I2" s="119">
        <v>68</v>
      </c>
      <c r="J2" s="119">
        <v>0</v>
      </c>
      <c r="K2" s="22" t="s">
        <v>11454</v>
      </c>
      <c r="L2" s="5"/>
    </row>
    <row r="3" spans="1:12" ht="15" customHeight="1">
      <c r="A3" s="23"/>
      <c r="B3" s="21" t="s">
        <v>14</v>
      </c>
      <c r="C3" s="119">
        <v>3</v>
      </c>
      <c r="D3" s="118">
        <v>11</v>
      </c>
      <c r="E3" s="120">
        <v>38</v>
      </c>
      <c r="F3" s="119">
        <v>84</v>
      </c>
      <c r="G3" s="119">
        <v>131</v>
      </c>
      <c r="H3" s="119">
        <v>0</v>
      </c>
      <c r="I3" s="119">
        <v>131</v>
      </c>
      <c r="J3" s="119">
        <v>0</v>
      </c>
      <c r="K3" s="22" t="s">
        <v>11454</v>
      </c>
      <c r="L3" s="5"/>
    </row>
    <row r="4" spans="1:12" ht="15" customHeight="1">
      <c r="A4" s="23"/>
      <c r="B4" s="21" t="s">
        <v>30</v>
      </c>
      <c r="C4" s="102" t="s">
        <v>31</v>
      </c>
      <c r="D4" s="119">
        <v>1</v>
      </c>
      <c r="E4" s="119">
        <v>1</v>
      </c>
      <c r="F4" s="119">
        <v>1</v>
      </c>
      <c r="G4" s="119">
        <v>1</v>
      </c>
      <c r="H4" s="119">
        <v>0</v>
      </c>
      <c r="I4" s="119">
        <v>1</v>
      </c>
      <c r="J4" s="119">
        <v>0</v>
      </c>
      <c r="K4" s="22" t="s">
        <v>11454</v>
      </c>
      <c r="L4" s="5"/>
    </row>
    <row r="5" spans="1:12" ht="15" customHeight="1">
      <c r="A5" s="29"/>
      <c r="B5" s="31" t="s">
        <v>15</v>
      </c>
      <c r="C5" s="31">
        <f t="shared" ref="C5:I5" si="0">SUM(C2:C4)</f>
        <v>9</v>
      </c>
      <c r="D5" s="31">
        <f t="shared" si="0"/>
        <v>30</v>
      </c>
      <c r="E5" s="117">
        <f>SUM(E2:E4)</f>
        <v>70</v>
      </c>
      <c r="F5" s="31">
        <f t="shared" si="0"/>
        <v>134</v>
      </c>
      <c r="G5" s="31">
        <f t="shared" si="0"/>
        <v>200</v>
      </c>
      <c r="H5" s="31">
        <f t="shared" si="0"/>
        <v>0</v>
      </c>
      <c r="I5" s="31">
        <f t="shared" si="0"/>
        <v>200</v>
      </c>
      <c r="J5" s="31">
        <f>SUM(J2:J4)</f>
        <v>0</v>
      </c>
      <c r="K5" s="30"/>
      <c r="L5" s="5"/>
    </row>
    <row r="6" spans="1:12" ht="15" customHeight="1">
      <c r="A6" s="27" t="s">
        <v>29</v>
      </c>
      <c r="B6" s="32" t="s">
        <v>11460</v>
      </c>
      <c r="C6" s="28">
        <v>2</v>
      </c>
      <c r="D6" s="28">
        <v>4</v>
      </c>
      <c r="E6" s="28">
        <v>7</v>
      </c>
      <c r="F6" s="28">
        <v>15</v>
      </c>
      <c r="G6" s="28">
        <v>24</v>
      </c>
      <c r="H6" s="28">
        <v>6</v>
      </c>
      <c r="I6" s="28">
        <v>24</v>
      </c>
      <c r="J6" s="28">
        <v>0</v>
      </c>
      <c r="K6" s="28">
        <v>7</v>
      </c>
      <c r="L6" s="13"/>
    </row>
    <row r="7" spans="1:12">
      <c r="A7" s="33"/>
      <c r="B7" s="34" t="s">
        <v>15</v>
      </c>
      <c r="C7" s="34">
        <f>SUM(C6)</f>
        <v>2</v>
      </c>
      <c r="D7" s="34">
        <f t="shared" ref="D7:J7" si="1">SUM(D6)</f>
        <v>4</v>
      </c>
      <c r="E7" s="34">
        <f t="shared" si="1"/>
        <v>7</v>
      </c>
      <c r="F7" s="34">
        <f t="shared" si="1"/>
        <v>15</v>
      </c>
      <c r="G7" s="34">
        <f t="shared" si="1"/>
        <v>24</v>
      </c>
      <c r="H7" s="34">
        <f t="shared" si="1"/>
        <v>6</v>
      </c>
      <c r="I7" s="34">
        <f t="shared" si="1"/>
        <v>24</v>
      </c>
      <c r="J7" s="34">
        <f t="shared" si="1"/>
        <v>0</v>
      </c>
      <c r="K7" s="11"/>
      <c r="L7" s="5"/>
    </row>
    <row r="8" spans="1:12" ht="17.25">
      <c r="A8" s="14" t="s">
        <v>11462</v>
      </c>
      <c r="B8" s="14" t="s">
        <v>17</v>
      </c>
      <c r="C8" s="15">
        <v>1</v>
      </c>
      <c r="D8" s="15">
        <v>1</v>
      </c>
      <c r="E8" s="15">
        <v>5</v>
      </c>
      <c r="F8" s="15">
        <v>6</v>
      </c>
      <c r="G8" s="15">
        <v>6</v>
      </c>
      <c r="H8" s="15">
        <v>0</v>
      </c>
      <c r="I8" s="15">
        <v>6</v>
      </c>
      <c r="J8" s="15">
        <v>0</v>
      </c>
      <c r="K8" s="15" t="s">
        <v>11461</v>
      </c>
      <c r="L8" s="12"/>
    </row>
    <row r="9" spans="1:12">
      <c r="A9" s="16"/>
      <c r="B9" s="14" t="s">
        <v>18</v>
      </c>
      <c r="C9" s="15">
        <v>1</v>
      </c>
      <c r="D9" s="15">
        <v>33</v>
      </c>
      <c r="E9" s="15">
        <v>62</v>
      </c>
      <c r="F9" s="15">
        <v>163</v>
      </c>
      <c r="G9" s="15">
        <v>285</v>
      </c>
      <c r="H9" s="15">
        <v>1</v>
      </c>
      <c r="I9" s="15">
        <v>285</v>
      </c>
      <c r="J9" s="15">
        <v>16</v>
      </c>
      <c r="K9" s="15" t="s">
        <v>11461</v>
      </c>
      <c r="L9" s="12"/>
    </row>
    <row r="10" spans="1:12" s="2" customFormat="1" ht="15" customHeight="1">
      <c r="A10" s="17"/>
      <c r="B10" s="35" t="s">
        <v>15</v>
      </c>
      <c r="C10" s="35">
        <f t="shared" ref="C10:I10" si="2">SUM(C8:C9)</f>
        <v>2</v>
      </c>
      <c r="D10" s="35">
        <f t="shared" si="2"/>
        <v>34</v>
      </c>
      <c r="E10" s="35">
        <f t="shared" si="2"/>
        <v>67</v>
      </c>
      <c r="F10" s="35">
        <f t="shared" si="2"/>
        <v>169</v>
      </c>
      <c r="G10" s="35">
        <f t="shared" si="2"/>
        <v>291</v>
      </c>
      <c r="H10" s="35">
        <f t="shared" si="2"/>
        <v>1</v>
      </c>
      <c r="I10" s="35">
        <f t="shared" si="2"/>
        <v>291</v>
      </c>
      <c r="J10" s="35">
        <f>SUM(J8:J9)</f>
        <v>16</v>
      </c>
      <c r="K10" s="18"/>
      <c r="L10" s="3"/>
    </row>
    <row r="11" spans="1:12" s="2" customFormat="1" ht="15" customHeight="1">
      <c r="A11" s="19" t="s">
        <v>19</v>
      </c>
      <c r="B11" s="19" t="s">
        <v>11467</v>
      </c>
      <c r="C11" s="20">
        <v>1</v>
      </c>
      <c r="D11" s="20">
        <v>2</v>
      </c>
      <c r="E11" s="20">
        <v>7</v>
      </c>
      <c r="F11" s="20">
        <v>24</v>
      </c>
      <c r="G11" s="20">
        <v>443</v>
      </c>
      <c r="H11" s="20">
        <v>226</v>
      </c>
      <c r="I11" s="20">
        <v>446</v>
      </c>
      <c r="J11" s="20">
        <v>0</v>
      </c>
      <c r="K11" s="20" t="s">
        <v>11470</v>
      </c>
      <c r="L11" s="10"/>
    </row>
    <row r="12" spans="1:12" s="2" customFormat="1" ht="15" customHeight="1">
      <c r="A12" s="26"/>
      <c r="B12" s="19" t="s">
        <v>11472</v>
      </c>
      <c r="C12" s="20">
        <v>1</v>
      </c>
      <c r="D12" s="20">
        <v>2</v>
      </c>
      <c r="E12" s="20">
        <v>12</v>
      </c>
      <c r="F12" s="20">
        <v>20</v>
      </c>
      <c r="G12" s="20">
        <v>27</v>
      </c>
      <c r="H12" s="20">
        <v>0</v>
      </c>
      <c r="I12" s="20">
        <v>28</v>
      </c>
      <c r="J12" s="20">
        <v>11</v>
      </c>
      <c r="K12" s="20" t="s">
        <v>11474</v>
      </c>
      <c r="L12" s="122" t="s">
        <v>11475</v>
      </c>
    </row>
    <row r="13" spans="1:12" s="2" customFormat="1" ht="15" customHeight="1">
      <c r="A13" s="26"/>
      <c r="B13" s="19" t="s">
        <v>11473</v>
      </c>
      <c r="C13" s="20">
        <v>1</v>
      </c>
      <c r="D13" s="20">
        <v>2</v>
      </c>
      <c r="E13" s="20">
        <v>16</v>
      </c>
      <c r="F13" s="20">
        <v>48</v>
      </c>
      <c r="G13" s="20">
        <v>79</v>
      </c>
      <c r="H13" s="20">
        <v>0</v>
      </c>
      <c r="I13" s="20">
        <v>79</v>
      </c>
      <c r="J13" s="20">
        <v>27</v>
      </c>
      <c r="K13" s="20" t="s">
        <v>11474</v>
      </c>
      <c r="L13" s="122" t="s">
        <v>11475</v>
      </c>
    </row>
    <row r="14" spans="1:12" s="2" customFormat="1">
      <c r="A14" s="25"/>
      <c r="B14" s="37" t="s">
        <v>15</v>
      </c>
      <c r="C14" s="37">
        <f>SUM(C11:C13)</f>
        <v>3</v>
      </c>
      <c r="D14" s="37">
        <f t="shared" ref="D14:J14" si="3">SUM(D11:D13)</f>
        <v>6</v>
      </c>
      <c r="E14" s="37">
        <f t="shared" si="3"/>
        <v>35</v>
      </c>
      <c r="F14" s="37">
        <f t="shared" si="3"/>
        <v>92</v>
      </c>
      <c r="G14" s="37">
        <f t="shared" si="3"/>
        <v>549</v>
      </c>
      <c r="H14" s="37">
        <f t="shared" si="3"/>
        <v>226</v>
      </c>
      <c r="I14" s="37">
        <f t="shared" si="3"/>
        <v>553</v>
      </c>
      <c r="J14" s="37">
        <f t="shared" si="3"/>
        <v>38</v>
      </c>
      <c r="K14" s="24"/>
    </row>
    <row r="15" spans="1:12" s="2" customFormat="1">
      <c r="A15" s="87" t="s">
        <v>23</v>
      </c>
      <c r="B15" s="87"/>
      <c r="C15" s="121">
        <f t="shared" ref="C15:J15" si="4">SUM(C5,C7,C10,C14)</f>
        <v>16</v>
      </c>
      <c r="D15" s="121">
        <f t="shared" si="4"/>
        <v>74</v>
      </c>
      <c r="E15" s="121">
        <f t="shared" si="4"/>
        <v>179</v>
      </c>
      <c r="F15" s="121">
        <f t="shared" si="4"/>
        <v>410</v>
      </c>
      <c r="G15" s="121">
        <f t="shared" si="4"/>
        <v>1064</v>
      </c>
      <c r="H15" s="121">
        <f t="shared" si="4"/>
        <v>233</v>
      </c>
      <c r="I15" s="121">
        <f t="shared" si="4"/>
        <v>1068</v>
      </c>
      <c r="J15" s="121">
        <f t="shared" si="4"/>
        <v>54</v>
      </c>
      <c r="K15" s="4"/>
    </row>
    <row r="16" spans="1:12" s="2" customFormat="1">
      <c r="A16"/>
      <c r="B16"/>
      <c r="C16"/>
      <c r="D16"/>
      <c r="E16"/>
      <c r="F16"/>
      <c r="G16"/>
      <c r="H16"/>
      <c r="I16"/>
      <c r="J16"/>
      <c r="K16"/>
      <c r="L16"/>
    </row>
    <row r="17" spans="1:12">
      <c r="A17" t="s">
        <v>24</v>
      </c>
    </row>
    <row r="18" spans="1:12" s="116" customFormat="1">
      <c r="A18" s="116" t="s">
        <v>11476</v>
      </c>
    </row>
    <row r="19" spans="1:12" ht="17.25">
      <c r="A19" s="10" t="s">
        <v>11463</v>
      </c>
    </row>
    <row r="20" spans="1:12" ht="17.25">
      <c r="A20" t="s">
        <v>11469</v>
      </c>
    </row>
    <row r="21" spans="1:12" ht="17.25">
      <c r="A21" t="s">
        <v>11466</v>
      </c>
    </row>
    <row r="22" spans="1:12" ht="15" customHeight="1">
      <c r="A22" s="10" t="s">
        <v>11468</v>
      </c>
    </row>
    <row r="23" spans="1:12" ht="15" customHeight="1">
      <c r="A23" s="36" t="s">
        <v>11471</v>
      </c>
    </row>
    <row r="24" spans="1:12" ht="15" customHeight="1">
      <c r="A24" s="10"/>
    </row>
    <row r="25" spans="1:12" ht="15" customHeight="1">
      <c r="A25" t="s">
        <v>25</v>
      </c>
    </row>
    <row r="26" spans="1:12" ht="15" customHeight="1">
      <c r="A26" t="s">
        <v>32</v>
      </c>
    </row>
    <row r="27" spans="1:12" ht="15" customHeight="1">
      <c r="A27" t="s">
        <v>26</v>
      </c>
    </row>
    <row r="29" spans="1:12" s="2" customFormat="1">
      <c r="A29" t="s">
        <v>11443</v>
      </c>
      <c r="B29"/>
      <c r="C29"/>
      <c r="D29"/>
      <c r="E29"/>
      <c r="F29"/>
      <c r="G29"/>
      <c r="H29"/>
      <c r="I29"/>
      <c r="J29"/>
      <c r="K29"/>
      <c r="L29"/>
    </row>
    <row r="30" spans="1:12" s="2" customFormat="1">
      <c r="A30"/>
      <c r="B30"/>
      <c r="C30"/>
      <c r="D30"/>
      <c r="E30"/>
      <c r="F30"/>
      <c r="G30"/>
      <c r="H30"/>
      <c r="I30"/>
      <c r="J30"/>
      <c r="K30"/>
      <c r="L30"/>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B301"/>
  <sheetViews>
    <sheetView topLeftCell="U1" zoomScale="90" zoomScaleNormal="90" workbookViewId="0">
      <pane ySplit="2" topLeftCell="A3" activePane="bottomLeft" state="frozen"/>
      <selection activeCell="A3" sqref="A3:XFD3"/>
      <selection pane="bottomLeft" activeCell="Z14" sqref="Z14"/>
    </sheetView>
  </sheetViews>
  <sheetFormatPr baseColWidth="10" defaultRowHeight="15"/>
  <cols>
    <col min="1" max="1" width="18.140625" bestFit="1" customWidth="1"/>
    <col min="2" max="2" width="28" bestFit="1" customWidth="1"/>
    <col min="3" max="3" width="24.5703125" customWidth="1"/>
    <col min="4" max="4" width="20.7109375" bestFit="1" customWidth="1"/>
    <col min="5" max="5" width="18.5703125" bestFit="1" customWidth="1"/>
    <col min="6" max="6" width="21.7109375" bestFit="1" customWidth="1"/>
    <col min="7" max="7" width="22.5703125" bestFit="1" customWidth="1"/>
    <col min="8" max="8" width="24.42578125" bestFit="1" customWidth="1"/>
    <col min="9" max="9" width="19.42578125" bestFit="1" customWidth="1"/>
    <col min="10" max="10" width="19.5703125" bestFit="1" customWidth="1"/>
    <col min="11" max="11" width="22.7109375" bestFit="1" customWidth="1"/>
    <col min="12" max="12" width="19.7109375" bestFit="1" customWidth="1"/>
    <col min="13" max="13" width="31.28515625" bestFit="1" customWidth="1"/>
    <col min="14" max="14" width="24.140625" bestFit="1" customWidth="1"/>
    <col min="15" max="15" width="21.5703125" bestFit="1" customWidth="1"/>
    <col min="16" max="16" width="29.28515625" bestFit="1" customWidth="1"/>
    <col min="17" max="17" width="28.42578125" bestFit="1" customWidth="1"/>
    <col min="18" max="18" width="28.42578125" customWidth="1"/>
    <col min="19" max="19" width="29.7109375" bestFit="1" customWidth="1"/>
    <col min="20" max="20" width="23.42578125" bestFit="1" customWidth="1"/>
    <col min="21" max="21" width="11.5703125" bestFit="1" customWidth="1"/>
    <col min="22" max="22" width="22" bestFit="1" customWidth="1"/>
    <col min="23" max="23" width="58.85546875" bestFit="1" customWidth="1"/>
    <col min="24" max="24" width="12.85546875" bestFit="1" customWidth="1"/>
    <col min="25" max="25" width="37.28515625" bestFit="1" customWidth="1"/>
    <col min="26" max="26" width="20.85546875" bestFit="1" customWidth="1"/>
    <col min="27" max="27" width="29.7109375" bestFit="1" customWidth="1"/>
    <col min="28" max="28" width="11.5703125" bestFit="1" customWidth="1"/>
    <col min="29" max="29" width="22.5703125" bestFit="1" customWidth="1"/>
  </cols>
  <sheetData>
    <row r="1" spans="1:28">
      <c r="A1" s="7" t="s">
        <v>48</v>
      </c>
    </row>
    <row r="2" spans="1:28" s="93" customFormat="1" ht="15" customHeigh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100" t="s">
        <v>9160</v>
      </c>
      <c r="AA2" s="101" t="s">
        <v>9</v>
      </c>
      <c r="AB2" s="101" t="s">
        <v>469</v>
      </c>
    </row>
    <row r="3" spans="1:28" s="7" customFormat="1">
      <c r="A3" s="6" t="s">
        <v>19</v>
      </c>
      <c r="B3" s="6" t="s">
        <v>8402</v>
      </c>
      <c r="C3" s="6" t="s">
        <v>202</v>
      </c>
      <c r="D3" s="6" t="s">
        <v>480</v>
      </c>
      <c r="E3" s="6" t="s">
        <v>203</v>
      </c>
      <c r="F3" s="6" t="s">
        <v>480</v>
      </c>
      <c r="G3" s="6" t="s">
        <v>480</v>
      </c>
      <c r="H3" s="6" t="s">
        <v>480</v>
      </c>
      <c r="I3" s="6" t="s">
        <v>218</v>
      </c>
      <c r="J3" s="6" t="s">
        <v>8854</v>
      </c>
      <c r="K3" s="6" t="s">
        <v>480</v>
      </c>
      <c r="L3" s="7" t="s">
        <v>8858</v>
      </c>
      <c r="M3" s="7" t="s">
        <v>8859</v>
      </c>
      <c r="N3" s="7" t="s">
        <v>480</v>
      </c>
      <c r="O3" s="7" t="s">
        <v>485</v>
      </c>
      <c r="P3" s="7" t="s">
        <v>480</v>
      </c>
      <c r="Q3" s="7" t="s">
        <v>8860</v>
      </c>
      <c r="T3" s="7" t="s">
        <v>518</v>
      </c>
      <c r="V3" s="7" t="s">
        <v>4547</v>
      </c>
      <c r="W3" s="7" t="s">
        <v>8408</v>
      </c>
      <c r="X3" s="7" t="s">
        <v>8409</v>
      </c>
      <c r="Y3" s="7" t="s">
        <v>8861</v>
      </c>
      <c r="Z3" s="7" t="s">
        <v>9161</v>
      </c>
    </row>
    <row r="4" spans="1:28" s="7" customFormat="1">
      <c r="A4" s="6" t="s">
        <v>19</v>
      </c>
      <c r="B4" s="6" t="s">
        <v>8402</v>
      </c>
      <c r="C4" s="6" t="s">
        <v>202</v>
      </c>
      <c r="D4" s="6" t="s">
        <v>480</v>
      </c>
      <c r="E4" s="6" t="s">
        <v>203</v>
      </c>
      <c r="F4" s="6" t="s">
        <v>480</v>
      </c>
      <c r="G4" s="6" t="s">
        <v>480</v>
      </c>
      <c r="H4" s="6" t="s">
        <v>480</v>
      </c>
      <c r="I4" s="6" t="s">
        <v>218</v>
      </c>
      <c r="J4" s="6" t="s">
        <v>8854</v>
      </c>
      <c r="K4" s="6" t="s">
        <v>480</v>
      </c>
      <c r="L4" s="7" t="s">
        <v>8862</v>
      </c>
      <c r="M4" s="7" t="s">
        <v>8863</v>
      </c>
      <c r="N4" s="7" t="s">
        <v>480</v>
      </c>
      <c r="O4" s="7" t="s">
        <v>485</v>
      </c>
      <c r="P4" s="7" t="s">
        <v>480</v>
      </c>
      <c r="Q4" s="7" t="s">
        <v>8864</v>
      </c>
      <c r="S4" s="7" t="s">
        <v>4909</v>
      </c>
      <c r="T4" s="7" t="s">
        <v>518</v>
      </c>
      <c r="V4" s="7" t="s">
        <v>4547</v>
      </c>
      <c r="W4" s="7" t="s">
        <v>8408</v>
      </c>
      <c r="X4" s="7" t="s">
        <v>8409</v>
      </c>
      <c r="Y4" s="7" t="s">
        <v>8865</v>
      </c>
      <c r="Z4" s="7" t="s">
        <v>9161</v>
      </c>
      <c r="AA4" s="7" t="s">
        <v>4909</v>
      </c>
    </row>
    <row r="5" spans="1:28" s="7" customFormat="1">
      <c r="A5" s="6" t="s">
        <v>19</v>
      </c>
      <c r="B5" s="6" t="s">
        <v>8402</v>
      </c>
      <c r="C5" s="6" t="s">
        <v>202</v>
      </c>
      <c r="D5" s="6" t="s">
        <v>480</v>
      </c>
      <c r="E5" s="6" t="s">
        <v>203</v>
      </c>
      <c r="F5" s="6" t="s">
        <v>480</v>
      </c>
      <c r="G5" s="6" t="s">
        <v>480</v>
      </c>
      <c r="H5" s="6" t="s">
        <v>480</v>
      </c>
      <c r="I5" s="6" t="s">
        <v>218</v>
      </c>
      <c r="J5" s="6" t="s">
        <v>8535</v>
      </c>
      <c r="K5" s="6" t="s">
        <v>480</v>
      </c>
      <c r="L5" s="7" t="s">
        <v>9162</v>
      </c>
      <c r="M5" s="7" t="s">
        <v>9033</v>
      </c>
      <c r="N5" s="7" t="s">
        <v>480</v>
      </c>
      <c r="O5" s="7" t="s">
        <v>485</v>
      </c>
      <c r="P5" s="7" t="s">
        <v>480</v>
      </c>
      <c r="Q5" s="7" t="s">
        <v>9163</v>
      </c>
      <c r="S5" s="7" t="s">
        <v>4909</v>
      </c>
      <c r="T5" s="7" t="s">
        <v>1341</v>
      </c>
      <c r="V5" s="7" t="s">
        <v>4547</v>
      </c>
      <c r="W5" s="7" t="s">
        <v>8408</v>
      </c>
      <c r="X5" s="7" t="s">
        <v>8409</v>
      </c>
      <c r="Y5" s="7" t="s">
        <v>9164</v>
      </c>
      <c r="Z5" s="7" t="s">
        <v>9161</v>
      </c>
      <c r="AA5" s="7" t="s">
        <v>4909</v>
      </c>
    </row>
    <row r="6" spans="1:28" s="7" customFormat="1">
      <c r="A6" s="6" t="s">
        <v>19</v>
      </c>
      <c r="B6" s="6" t="s">
        <v>8402</v>
      </c>
      <c r="C6" s="6" t="s">
        <v>22</v>
      </c>
      <c r="D6" s="6" t="s">
        <v>480</v>
      </c>
      <c r="E6" s="6" t="s">
        <v>269</v>
      </c>
      <c r="F6" s="6" t="s">
        <v>480</v>
      </c>
      <c r="G6" s="6" t="s">
        <v>480</v>
      </c>
      <c r="H6" s="6" t="s">
        <v>480</v>
      </c>
      <c r="I6" s="6" t="s">
        <v>270</v>
      </c>
      <c r="J6" s="6" t="s">
        <v>9165</v>
      </c>
      <c r="K6" s="6" t="s">
        <v>480</v>
      </c>
      <c r="L6" s="7" t="s">
        <v>9166</v>
      </c>
      <c r="M6" s="7" t="s">
        <v>8485</v>
      </c>
      <c r="N6" s="7" t="s">
        <v>480</v>
      </c>
      <c r="O6" s="7" t="s">
        <v>485</v>
      </c>
      <c r="P6" s="7" t="s">
        <v>480</v>
      </c>
      <c r="Q6" s="7" t="s">
        <v>9167</v>
      </c>
      <c r="T6" s="7" t="s">
        <v>518</v>
      </c>
      <c r="V6" s="7" t="s">
        <v>487</v>
      </c>
      <c r="W6" s="7" t="s">
        <v>9168</v>
      </c>
      <c r="X6" s="7" t="s">
        <v>9169</v>
      </c>
      <c r="Y6" s="7" t="s">
        <v>9170</v>
      </c>
      <c r="Z6" s="7" t="s">
        <v>9171</v>
      </c>
    </row>
    <row r="7" spans="1:28" s="7" customFormat="1">
      <c r="A7" s="6" t="s">
        <v>19</v>
      </c>
      <c r="B7" s="6" t="s">
        <v>8402</v>
      </c>
      <c r="C7" s="6" t="s">
        <v>22</v>
      </c>
      <c r="D7" s="6" t="s">
        <v>480</v>
      </c>
      <c r="E7" s="6" t="s">
        <v>269</v>
      </c>
      <c r="F7" s="6" t="s">
        <v>480</v>
      </c>
      <c r="G7" s="6" t="s">
        <v>480</v>
      </c>
      <c r="H7" s="6" t="s">
        <v>480</v>
      </c>
      <c r="I7" s="6" t="s">
        <v>270</v>
      </c>
      <c r="J7" s="6" t="s">
        <v>9165</v>
      </c>
      <c r="K7" s="6" t="s">
        <v>480</v>
      </c>
      <c r="L7" s="7" t="s">
        <v>9172</v>
      </c>
      <c r="M7" s="7" t="s">
        <v>9173</v>
      </c>
      <c r="N7" s="7" t="s">
        <v>480</v>
      </c>
      <c r="O7" s="7" t="s">
        <v>485</v>
      </c>
      <c r="P7" s="7" t="s">
        <v>480</v>
      </c>
      <c r="Q7" s="7" t="s">
        <v>9174</v>
      </c>
      <c r="T7" s="7" t="s">
        <v>518</v>
      </c>
      <c r="V7" s="7" t="s">
        <v>487</v>
      </c>
      <c r="W7" s="7" t="s">
        <v>9168</v>
      </c>
      <c r="X7" s="7" t="s">
        <v>9169</v>
      </c>
      <c r="Y7" s="7" t="s">
        <v>9175</v>
      </c>
      <c r="Z7" s="7" t="s">
        <v>9171</v>
      </c>
    </row>
    <row r="8" spans="1:28" s="7" customFormat="1">
      <c r="A8" s="6" t="s">
        <v>19</v>
      </c>
      <c r="B8" s="6" t="s">
        <v>8402</v>
      </c>
      <c r="C8" s="6" t="s">
        <v>22</v>
      </c>
      <c r="D8" s="6" t="s">
        <v>480</v>
      </c>
      <c r="E8" s="6" t="s">
        <v>269</v>
      </c>
      <c r="F8" s="6" t="s">
        <v>480</v>
      </c>
      <c r="G8" s="6" t="s">
        <v>480</v>
      </c>
      <c r="H8" s="6" t="s">
        <v>480</v>
      </c>
      <c r="I8" s="6" t="s">
        <v>270</v>
      </c>
      <c r="J8" s="6" t="s">
        <v>9165</v>
      </c>
      <c r="K8" s="6" t="s">
        <v>480</v>
      </c>
      <c r="L8" s="7" t="s">
        <v>9176</v>
      </c>
      <c r="M8" s="7" t="s">
        <v>5652</v>
      </c>
      <c r="N8" s="7" t="s">
        <v>480</v>
      </c>
      <c r="O8" s="7" t="s">
        <v>485</v>
      </c>
      <c r="P8" s="7" t="s">
        <v>480</v>
      </c>
      <c r="Q8" s="7" t="s">
        <v>9177</v>
      </c>
      <c r="T8" s="7" t="s">
        <v>518</v>
      </c>
      <c r="V8" s="7" t="s">
        <v>487</v>
      </c>
      <c r="W8" s="7" t="s">
        <v>9168</v>
      </c>
      <c r="X8" s="7" t="s">
        <v>9169</v>
      </c>
      <c r="Y8" s="7" t="s">
        <v>9178</v>
      </c>
      <c r="Z8" s="7" t="s">
        <v>9171</v>
      </c>
    </row>
    <row r="9" spans="1:28" s="7" customFormat="1">
      <c r="A9" s="6" t="s">
        <v>19</v>
      </c>
      <c r="B9" s="6" t="s">
        <v>8402</v>
      </c>
      <c r="C9" s="6" t="s">
        <v>22</v>
      </c>
      <c r="D9" s="6" t="s">
        <v>480</v>
      </c>
      <c r="E9" s="6" t="s">
        <v>269</v>
      </c>
      <c r="F9" s="6" t="s">
        <v>480</v>
      </c>
      <c r="G9" s="6" t="s">
        <v>480</v>
      </c>
      <c r="H9" s="6" t="s">
        <v>480</v>
      </c>
      <c r="I9" s="6" t="s">
        <v>270</v>
      </c>
      <c r="J9" s="6" t="s">
        <v>9179</v>
      </c>
      <c r="K9" s="6" t="s">
        <v>480</v>
      </c>
      <c r="L9" s="7" t="s">
        <v>9180</v>
      </c>
      <c r="M9" s="7" t="s">
        <v>5652</v>
      </c>
      <c r="N9" s="7" t="s">
        <v>480</v>
      </c>
      <c r="O9" s="7" t="s">
        <v>485</v>
      </c>
      <c r="P9" s="7" t="s">
        <v>480</v>
      </c>
      <c r="Q9" s="7" t="s">
        <v>9181</v>
      </c>
      <c r="T9" s="7" t="s">
        <v>518</v>
      </c>
      <c r="V9" s="7" t="s">
        <v>487</v>
      </c>
      <c r="W9" s="7" t="s">
        <v>9168</v>
      </c>
      <c r="X9" s="7" t="s">
        <v>9169</v>
      </c>
      <c r="Y9" s="7" t="s">
        <v>9182</v>
      </c>
      <c r="Z9" s="7" t="s">
        <v>9171</v>
      </c>
    </row>
    <row r="10" spans="1:28" s="7" customFormat="1">
      <c r="A10" s="6" t="s">
        <v>19</v>
      </c>
      <c r="B10" s="6" t="s">
        <v>8402</v>
      </c>
      <c r="C10" s="6" t="s">
        <v>22</v>
      </c>
      <c r="D10" s="6" t="s">
        <v>480</v>
      </c>
      <c r="E10" s="6" t="s">
        <v>269</v>
      </c>
      <c r="F10" s="6" t="s">
        <v>480</v>
      </c>
      <c r="G10" s="6" t="s">
        <v>480</v>
      </c>
      <c r="H10" s="6" t="s">
        <v>480</v>
      </c>
      <c r="I10" s="6" t="s">
        <v>270</v>
      </c>
      <c r="J10" s="6" t="s">
        <v>9179</v>
      </c>
      <c r="K10" s="6" t="s">
        <v>480</v>
      </c>
      <c r="L10" s="7" t="s">
        <v>1159</v>
      </c>
      <c r="M10" s="7" t="s">
        <v>9183</v>
      </c>
      <c r="N10" s="7" t="s">
        <v>480</v>
      </c>
      <c r="O10" s="7" t="s">
        <v>485</v>
      </c>
      <c r="P10" s="7" t="s">
        <v>480</v>
      </c>
      <c r="Q10" s="7" t="s">
        <v>9184</v>
      </c>
      <c r="T10" s="7" t="s">
        <v>518</v>
      </c>
      <c r="V10" s="7" t="s">
        <v>487</v>
      </c>
      <c r="W10" s="7" t="s">
        <v>9168</v>
      </c>
      <c r="X10" s="7" t="s">
        <v>9169</v>
      </c>
      <c r="Y10" s="7" t="s">
        <v>9185</v>
      </c>
      <c r="Z10" s="7" t="s">
        <v>9171</v>
      </c>
    </row>
    <row r="11" spans="1:28" s="7" customFormat="1">
      <c r="A11" s="6" t="s">
        <v>19</v>
      </c>
      <c r="B11" s="6" t="s">
        <v>8402</v>
      </c>
      <c r="C11" s="6" t="s">
        <v>22</v>
      </c>
      <c r="D11" s="6" t="s">
        <v>480</v>
      </c>
      <c r="E11" s="6" t="s">
        <v>9186</v>
      </c>
      <c r="F11" s="6" t="s">
        <v>480</v>
      </c>
      <c r="G11" s="6" t="s">
        <v>480</v>
      </c>
      <c r="H11" s="6" t="s">
        <v>480</v>
      </c>
      <c r="I11" s="6" t="s">
        <v>9187</v>
      </c>
      <c r="J11" s="6" t="s">
        <v>9188</v>
      </c>
      <c r="K11" s="6" t="s">
        <v>480</v>
      </c>
      <c r="L11" s="7" t="s">
        <v>9189</v>
      </c>
      <c r="M11" s="7" t="s">
        <v>9190</v>
      </c>
      <c r="N11" s="7" t="s">
        <v>480</v>
      </c>
      <c r="O11" s="7" t="s">
        <v>485</v>
      </c>
      <c r="P11" s="7" t="s">
        <v>480</v>
      </c>
      <c r="Q11" s="7" t="s">
        <v>9191</v>
      </c>
      <c r="V11" s="7" t="s">
        <v>487</v>
      </c>
      <c r="W11" s="7" t="s">
        <v>9168</v>
      </c>
      <c r="X11" s="7" t="s">
        <v>9169</v>
      </c>
      <c r="Y11" s="7" t="s">
        <v>9192</v>
      </c>
      <c r="Z11" s="7" t="s">
        <v>9193</v>
      </c>
    </row>
    <row r="12" spans="1:28" s="7" customFormat="1">
      <c r="A12" s="6" t="s">
        <v>19</v>
      </c>
      <c r="B12" s="6" t="s">
        <v>8402</v>
      </c>
      <c r="C12" s="6" t="s">
        <v>22</v>
      </c>
      <c r="D12" s="6" t="s">
        <v>480</v>
      </c>
      <c r="E12" s="6" t="s">
        <v>9194</v>
      </c>
      <c r="F12" s="6" t="s">
        <v>480</v>
      </c>
      <c r="G12" s="6" t="s">
        <v>480</v>
      </c>
      <c r="H12" s="6" t="s">
        <v>480</v>
      </c>
      <c r="I12" s="6" t="s">
        <v>9195</v>
      </c>
      <c r="J12" s="6" t="s">
        <v>9196</v>
      </c>
      <c r="K12" s="6" t="s">
        <v>480</v>
      </c>
      <c r="L12" s="7" t="s">
        <v>9197</v>
      </c>
      <c r="M12" s="7" t="s">
        <v>9198</v>
      </c>
      <c r="N12" s="7" t="s">
        <v>480</v>
      </c>
      <c r="O12" s="7" t="s">
        <v>485</v>
      </c>
      <c r="P12" s="7" t="s">
        <v>480</v>
      </c>
      <c r="Q12" s="7" t="s">
        <v>9199</v>
      </c>
      <c r="T12" s="7" t="s">
        <v>518</v>
      </c>
      <c r="V12" s="7" t="s">
        <v>4547</v>
      </c>
      <c r="W12" s="7" t="s">
        <v>9168</v>
      </c>
      <c r="X12" s="7" t="s">
        <v>9169</v>
      </c>
      <c r="Y12" s="7" t="s">
        <v>9200</v>
      </c>
      <c r="Z12" s="7" t="s">
        <v>9193</v>
      </c>
    </row>
    <row r="13" spans="1:28" s="7" customFormat="1">
      <c r="A13" s="6" t="s">
        <v>19</v>
      </c>
      <c r="B13" s="6" t="s">
        <v>8402</v>
      </c>
      <c r="C13" s="6" t="s">
        <v>8416</v>
      </c>
      <c r="D13" s="6" t="s">
        <v>480</v>
      </c>
      <c r="E13" s="6" t="s">
        <v>252</v>
      </c>
      <c r="F13" s="6" t="s">
        <v>480</v>
      </c>
      <c r="G13" s="6" t="s">
        <v>8417</v>
      </c>
      <c r="H13" s="6" t="s">
        <v>8418</v>
      </c>
      <c r="I13" s="6" t="s">
        <v>253</v>
      </c>
      <c r="J13" s="6" t="s">
        <v>8880</v>
      </c>
      <c r="K13" s="6" t="s">
        <v>480</v>
      </c>
      <c r="L13" s="7" t="s">
        <v>8881</v>
      </c>
      <c r="M13" s="7" t="s">
        <v>8419</v>
      </c>
      <c r="N13" s="7" t="s">
        <v>480</v>
      </c>
      <c r="O13" s="7" t="s">
        <v>485</v>
      </c>
      <c r="P13" s="7" t="s">
        <v>480</v>
      </c>
      <c r="Q13" s="7" t="s">
        <v>8882</v>
      </c>
      <c r="S13" s="7" t="s">
        <v>1060</v>
      </c>
      <c r="T13" s="7" t="s">
        <v>1489</v>
      </c>
      <c r="U13" s="7" t="s">
        <v>856</v>
      </c>
      <c r="V13" s="7" t="s">
        <v>4547</v>
      </c>
      <c r="W13" s="7" t="s">
        <v>8421</v>
      </c>
      <c r="X13" s="7" t="s">
        <v>8422</v>
      </c>
      <c r="Y13" s="7" t="s">
        <v>8883</v>
      </c>
      <c r="Z13" s="7" t="s">
        <v>9201</v>
      </c>
      <c r="AA13" s="7" t="s">
        <v>1060</v>
      </c>
      <c r="AB13" s="7" t="s">
        <v>480</v>
      </c>
    </row>
    <row r="14" spans="1:28" s="7" customFormat="1">
      <c r="A14" s="6" t="s">
        <v>19</v>
      </c>
      <c r="B14" s="6" t="s">
        <v>8402</v>
      </c>
      <c r="C14" s="6" t="s">
        <v>22</v>
      </c>
      <c r="D14" s="6" t="s">
        <v>480</v>
      </c>
      <c r="E14" s="6" t="s">
        <v>9202</v>
      </c>
      <c r="F14" s="6" t="s">
        <v>480</v>
      </c>
      <c r="G14" s="6" t="s">
        <v>480</v>
      </c>
      <c r="H14" s="6" t="s">
        <v>480</v>
      </c>
      <c r="I14" s="6" t="s">
        <v>9203</v>
      </c>
      <c r="J14" s="6" t="s">
        <v>9204</v>
      </c>
      <c r="K14" s="6" t="s">
        <v>480</v>
      </c>
      <c r="L14" s="7" t="s">
        <v>9205</v>
      </c>
      <c r="M14" s="7" t="s">
        <v>9206</v>
      </c>
      <c r="N14" s="7" t="s">
        <v>480</v>
      </c>
      <c r="O14" s="7" t="s">
        <v>485</v>
      </c>
      <c r="P14" s="7" t="s">
        <v>480</v>
      </c>
      <c r="Q14" s="7" t="s">
        <v>9207</v>
      </c>
      <c r="S14" s="7" t="s">
        <v>1060</v>
      </c>
      <c r="T14" s="7" t="s">
        <v>518</v>
      </c>
      <c r="U14" s="7" t="s">
        <v>856</v>
      </c>
      <c r="V14" s="7" t="s">
        <v>487</v>
      </c>
      <c r="W14" s="7" t="s">
        <v>9168</v>
      </c>
      <c r="X14" s="7" t="s">
        <v>9169</v>
      </c>
      <c r="Y14" s="7" t="s">
        <v>9208</v>
      </c>
      <c r="Z14" s="7" t="s">
        <v>9209</v>
      </c>
      <c r="AA14" s="7" t="s">
        <v>1060</v>
      </c>
      <c r="AB14" s="7" t="s">
        <v>856</v>
      </c>
    </row>
    <row r="15" spans="1:28" s="7" customFormat="1">
      <c r="A15" s="6" t="s">
        <v>19</v>
      </c>
      <c r="B15" s="6" t="s">
        <v>8402</v>
      </c>
      <c r="C15" s="6" t="s">
        <v>22</v>
      </c>
      <c r="D15" s="6" t="s">
        <v>480</v>
      </c>
      <c r="E15" s="6" t="s">
        <v>9202</v>
      </c>
      <c r="F15" s="6" t="s">
        <v>480</v>
      </c>
      <c r="G15" s="6" t="s">
        <v>480</v>
      </c>
      <c r="H15" s="6" t="s">
        <v>480</v>
      </c>
      <c r="I15" s="6" t="s">
        <v>9203</v>
      </c>
      <c r="J15" s="6" t="s">
        <v>9204</v>
      </c>
      <c r="K15" s="6" t="s">
        <v>480</v>
      </c>
      <c r="L15" s="7" t="s">
        <v>4018</v>
      </c>
      <c r="M15" s="7" t="s">
        <v>9210</v>
      </c>
      <c r="N15" s="7" t="s">
        <v>480</v>
      </c>
      <c r="O15" s="7" t="s">
        <v>485</v>
      </c>
      <c r="P15" s="7" t="s">
        <v>480</v>
      </c>
      <c r="Q15" s="7" t="s">
        <v>9211</v>
      </c>
      <c r="S15" s="7" t="s">
        <v>1060</v>
      </c>
      <c r="T15" s="7" t="s">
        <v>518</v>
      </c>
      <c r="U15" s="7" t="s">
        <v>856</v>
      </c>
      <c r="V15" s="7" t="s">
        <v>487</v>
      </c>
      <c r="W15" s="7" t="s">
        <v>9168</v>
      </c>
      <c r="X15" s="7" t="s">
        <v>9169</v>
      </c>
      <c r="Y15" s="7" t="s">
        <v>9212</v>
      </c>
      <c r="Z15" s="7" t="s">
        <v>9209</v>
      </c>
      <c r="AA15" s="7" t="s">
        <v>1060</v>
      </c>
      <c r="AB15" s="7" t="s">
        <v>856</v>
      </c>
    </row>
    <row r="16" spans="1:28" s="7" customFormat="1">
      <c r="A16" s="6" t="s">
        <v>19</v>
      </c>
      <c r="B16" s="6" t="s">
        <v>8402</v>
      </c>
      <c r="C16" s="6" t="s">
        <v>22</v>
      </c>
      <c r="D16" s="6" t="s">
        <v>480</v>
      </c>
      <c r="E16" s="6" t="s">
        <v>9213</v>
      </c>
      <c r="F16" s="6" t="s">
        <v>480</v>
      </c>
      <c r="G16" s="6" t="s">
        <v>480</v>
      </c>
      <c r="H16" s="6" t="s">
        <v>480</v>
      </c>
      <c r="I16" s="6" t="s">
        <v>9214</v>
      </c>
      <c r="J16" s="6" t="s">
        <v>9215</v>
      </c>
      <c r="K16" s="6" t="s">
        <v>480</v>
      </c>
      <c r="L16" s="7" t="s">
        <v>9216</v>
      </c>
      <c r="M16" s="7" t="s">
        <v>8485</v>
      </c>
      <c r="N16" s="7" t="s">
        <v>480</v>
      </c>
      <c r="O16" s="7" t="s">
        <v>485</v>
      </c>
      <c r="P16" s="7" t="s">
        <v>480</v>
      </c>
      <c r="Q16" s="7" t="s">
        <v>9217</v>
      </c>
      <c r="T16" s="7" t="s">
        <v>518</v>
      </c>
      <c r="V16" s="7" t="s">
        <v>487</v>
      </c>
      <c r="W16" s="7" t="s">
        <v>9168</v>
      </c>
      <c r="X16" s="7" t="s">
        <v>9169</v>
      </c>
      <c r="Y16" s="7" t="s">
        <v>9218</v>
      </c>
      <c r="Z16" s="7" t="s">
        <v>9219</v>
      </c>
      <c r="AA16" s="7" t="s">
        <v>480</v>
      </c>
      <c r="AB16" s="7" t="s">
        <v>480</v>
      </c>
    </row>
    <row r="17" spans="1:28" s="7" customFormat="1">
      <c r="A17" s="6" t="s">
        <v>19</v>
      </c>
      <c r="B17" s="6" t="s">
        <v>8402</v>
      </c>
      <c r="C17" s="6" t="s">
        <v>8416</v>
      </c>
      <c r="D17" s="6" t="s">
        <v>480</v>
      </c>
      <c r="E17" s="6" t="s">
        <v>252</v>
      </c>
      <c r="F17" s="6" t="s">
        <v>480</v>
      </c>
      <c r="G17" s="6" t="s">
        <v>8424</v>
      </c>
      <c r="H17" s="6" t="s">
        <v>480</v>
      </c>
      <c r="I17" s="6" t="s">
        <v>264</v>
      </c>
      <c r="J17" s="6" t="s">
        <v>8826</v>
      </c>
      <c r="K17" s="6" t="s">
        <v>480</v>
      </c>
      <c r="L17" s="7" t="s">
        <v>297</v>
      </c>
      <c r="M17" s="7" t="s">
        <v>8827</v>
      </c>
      <c r="N17" s="7" t="s">
        <v>480</v>
      </c>
      <c r="O17" s="7" t="s">
        <v>485</v>
      </c>
      <c r="P17" s="7" t="s">
        <v>480</v>
      </c>
      <c r="Q17" s="7" t="s">
        <v>8828</v>
      </c>
      <c r="S17" s="7" t="s">
        <v>4909</v>
      </c>
      <c r="T17" s="7" t="s">
        <v>518</v>
      </c>
      <c r="V17" s="7" t="s">
        <v>4547</v>
      </c>
      <c r="W17" s="7" t="s">
        <v>8421</v>
      </c>
      <c r="X17" s="7" t="s">
        <v>8422</v>
      </c>
      <c r="Y17" s="7" t="s">
        <v>9220</v>
      </c>
      <c r="Z17" s="7" t="s">
        <v>9221</v>
      </c>
      <c r="AA17" s="7" t="s">
        <v>4909</v>
      </c>
      <c r="AB17" s="7" t="s">
        <v>480</v>
      </c>
    </row>
    <row r="18" spans="1:28" s="7" customFormat="1">
      <c r="A18" s="6" t="s">
        <v>19</v>
      </c>
      <c r="B18" s="6" t="s">
        <v>8402</v>
      </c>
      <c r="C18" s="6" t="s">
        <v>22</v>
      </c>
      <c r="D18" s="6" t="s">
        <v>480</v>
      </c>
      <c r="E18" s="6" t="s">
        <v>9222</v>
      </c>
      <c r="F18" s="6" t="s">
        <v>480</v>
      </c>
      <c r="G18" s="6" t="s">
        <v>480</v>
      </c>
      <c r="H18" s="6" t="s">
        <v>480</v>
      </c>
      <c r="I18" s="6" t="s">
        <v>9223</v>
      </c>
      <c r="J18" s="6" t="s">
        <v>9224</v>
      </c>
      <c r="K18" s="6" t="s">
        <v>480</v>
      </c>
      <c r="L18" s="7" t="s">
        <v>9225</v>
      </c>
      <c r="M18" s="7" t="s">
        <v>9226</v>
      </c>
      <c r="N18" s="7" t="s">
        <v>480</v>
      </c>
      <c r="O18" s="7" t="s">
        <v>485</v>
      </c>
      <c r="P18" s="7" t="s">
        <v>480</v>
      </c>
      <c r="Q18" s="7" t="s">
        <v>9227</v>
      </c>
      <c r="T18" s="7" t="s">
        <v>518</v>
      </c>
      <c r="U18" s="7" t="s">
        <v>856</v>
      </c>
      <c r="V18" s="7" t="s">
        <v>487</v>
      </c>
      <c r="W18" s="7" t="s">
        <v>9168</v>
      </c>
      <c r="X18" s="7" t="s">
        <v>9169</v>
      </c>
      <c r="Y18" s="7" t="s">
        <v>9228</v>
      </c>
      <c r="Z18" s="7" t="s">
        <v>9229</v>
      </c>
      <c r="AA18" s="7" t="s">
        <v>480</v>
      </c>
      <c r="AB18" s="7" t="s">
        <v>856</v>
      </c>
    </row>
    <row r="19" spans="1:28" s="7" customFormat="1">
      <c r="A19" s="6" t="s">
        <v>19</v>
      </c>
      <c r="B19" s="6" t="s">
        <v>8402</v>
      </c>
      <c r="C19" s="6" t="s">
        <v>22</v>
      </c>
      <c r="D19" s="6" t="s">
        <v>480</v>
      </c>
      <c r="E19" s="6" t="s">
        <v>9230</v>
      </c>
      <c r="F19" s="6" t="s">
        <v>480</v>
      </c>
      <c r="G19" s="6" t="s">
        <v>480</v>
      </c>
      <c r="H19" s="6" t="s">
        <v>480</v>
      </c>
      <c r="I19" s="6" t="s">
        <v>9231</v>
      </c>
      <c r="J19" s="6" t="s">
        <v>9232</v>
      </c>
      <c r="K19" s="6" t="s">
        <v>480</v>
      </c>
      <c r="L19" s="7" t="s">
        <v>9233</v>
      </c>
      <c r="M19" s="7" t="s">
        <v>5652</v>
      </c>
      <c r="N19" s="7" t="s">
        <v>480</v>
      </c>
      <c r="O19" s="7" t="s">
        <v>485</v>
      </c>
      <c r="P19" s="7" t="s">
        <v>480</v>
      </c>
      <c r="Q19" s="7" t="s">
        <v>9234</v>
      </c>
      <c r="S19" s="7" t="s">
        <v>4909</v>
      </c>
      <c r="T19" s="7" t="s">
        <v>518</v>
      </c>
      <c r="U19" s="7" t="s">
        <v>856</v>
      </c>
      <c r="V19" s="7" t="s">
        <v>487</v>
      </c>
      <c r="W19" s="7" t="s">
        <v>9168</v>
      </c>
      <c r="X19" s="7" t="s">
        <v>9169</v>
      </c>
      <c r="Y19" s="7" t="s">
        <v>9235</v>
      </c>
      <c r="Z19" s="7" t="s">
        <v>9236</v>
      </c>
      <c r="AA19" s="7" t="s">
        <v>480</v>
      </c>
      <c r="AB19" s="7" t="s">
        <v>856</v>
      </c>
    </row>
    <row r="20" spans="1:28" s="7" customFormat="1">
      <c r="A20" s="6" t="s">
        <v>19</v>
      </c>
      <c r="B20" s="6" t="s">
        <v>8402</v>
      </c>
      <c r="C20" s="6" t="s">
        <v>22</v>
      </c>
      <c r="D20" s="6" t="s">
        <v>480</v>
      </c>
      <c r="E20" s="6" t="s">
        <v>9230</v>
      </c>
      <c r="F20" s="6" t="s">
        <v>480</v>
      </c>
      <c r="G20" s="6" t="s">
        <v>480</v>
      </c>
      <c r="H20" s="6" t="s">
        <v>480</v>
      </c>
      <c r="I20" s="6" t="s">
        <v>9231</v>
      </c>
      <c r="J20" s="6" t="s">
        <v>9232</v>
      </c>
      <c r="K20" s="6" t="s">
        <v>480</v>
      </c>
      <c r="L20" s="7" t="s">
        <v>9237</v>
      </c>
      <c r="M20" s="7" t="s">
        <v>9238</v>
      </c>
      <c r="N20" s="7" t="s">
        <v>480</v>
      </c>
      <c r="O20" s="7" t="s">
        <v>485</v>
      </c>
      <c r="P20" s="7" t="s">
        <v>480</v>
      </c>
      <c r="Q20" s="7" t="s">
        <v>9239</v>
      </c>
      <c r="S20" s="7" t="s">
        <v>3817</v>
      </c>
      <c r="T20" s="7" t="s">
        <v>1341</v>
      </c>
      <c r="U20" s="7" t="s">
        <v>3818</v>
      </c>
      <c r="V20" s="7" t="s">
        <v>487</v>
      </c>
      <c r="W20" s="7" t="s">
        <v>9168</v>
      </c>
      <c r="X20" s="7" t="s">
        <v>9169</v>
      </c>
      <c r="Y20" s="7" t="s">
        <v>9240</v>
      </c>
      <c r="Z20" s="7" t="s">
        <v>9236</v>
      </c>
      <c r="AA20" s="7" t="s">
        <v>3817</v>
      </c>
      <c r="AB20" s="7" t="s">
        <v>3818</v>
      </c>
    </row>
    <row r="21" spans="1:28" s="7" customFormat="1">
      <c r="A21" s="6" t="s">
        <v>19</v>
      </c>
      <c r="B21" s="6" t="s">
        <v>8402</v>
      </c>
      <c r="C21" s="6" t="s">
        <v>202</v>
      </c>
      <c r="D21" s="6" t="s">
        <v>480</v>
      </c>
      <c r="E21" s="6" t="s">
        <v>221</v>
      </c>
      <c r="F21" s="6" t="s">
        <v>480</v>
      </c>
      <c r="G21" s="6" t="s">
        <v>480</v>
      </c>
      <c r="H21" s="6" t="s">
        <v>480</v>
      </c>
      <c r="I21" s="6" t="s">
        <v>222</v>
      </c>
      <c r="J21" s="6" t="s">
        <v>223</v>
      </c>
      <c r="K21" s="6" t="s">
        <v>480</v>
      </c>
      <c r="L21" s="7" t="s">
        <v>9027</v>
      </c>
      <c r="M21" s="7" t="s">
        <v>9028</v>
      </c>
      <c r="N21" s="7" t="s">
        <v>480</v>
      </c>
      <c r="O21" s="7" t="s">
        <v>485</v>
      </c>
      <c r="P21" s="7" t="s">
        <v>480</v>
      </c>
      <c r="Q21" s="7" t="s">
        <v>9029</v>
      </c>
      <c r="S21" s="7" t="s">
        <v>1060</v>
      </c>
      <c r="T21" s="7" t="s">
        <v>518</v>
      </c>
      <c r="V21" s="7" t="s">
        <v>4547</v>
      </c>
      <c r="W21" s="7" t="s">
        <v>8408</v>
      </c>
      <c r="X21" s="7" t="s">
        <v>8409</v>
      </c>
      <c r="Y21" s="7" t="s">
        <v>9030</v>
      </c>
      <c r="Z21" s="7" t="s">
        <v>9241</v>
      </c>
      <c r="AA21" s="7" t="s">
        <v>1060</v>
      </c>
      <c r="AB21" s="7" t="s">
        <v>480</v>
      </c>
    </row>
    <row r="22" spans="1:28" s="7" customFormat="1">
      <c r="A22" s="6" t="s">
        <v>19</v>
      </c>
      <c r="B22" s="6" t="s">
        <v>8402</v>
      </c>
      <c r="C22" s="6" t="s">
        <v>22</v>
      </c>
      <c r="D22" s="6" t="s">
        <v>480</v>
      </c>
      <c r="E22" s="6" t="s">
        <v>269</v>
      </c>
      <c r="F22" s="6" t="s">
        <v>480</v>
      </c>
      <c r="G22" s="6" t="s">
        <v>480</v>
      </c>
      <c r="H22" s="6" t="s">
        <v>480</v>
      </c>
      <c r="I22" s="6" t="s">
        <v>270</v>
      </c>
      <c r="J22" s="6" t="s">
        <v>271</v>
      </c>
      <c r="K22" s="6" t="s">
        <v>480</v>
      </c>
      <c r="L22" s="7" t="s">
        <v>1442</v>
      </c>
      <c r="M22" s="7" t="s">
        <v>8727</v>
      </c>
      <c r="N22" s="7" t="s">
        <v>480</v>
      </c>
      <c r="O22" s="7" t="s">
        <v>485</v>
      </c>
      <c r="P22" s="7" t="s">
        <v>480</v>
      </c>
      <c r="Q22" s="7" t="s">
        <v>9242</v>
      </c>
      <c r="T22" s="7" t="s">
        <v>518</v>
      </c>
      <c r="V22" s="7" t="s">
        <v>487</v>
      </c>
      <c r="W22" s="7" t="s">
        <v>9168</v>
      </c>
      <c r="X22" s="7" t="s">
        <v>9169</v>
      </c>
      <c r="Y22" s="7" t="s">
        <v>9243</v>
      </c>
      <c r="Z22" s="7" t="s">
        <v>9171</v>
      </c>
      <c r="AA22" s="7" t="s">
        <v>480</v>
      </c>
      <c r="AB22" s="7" t="s">
        <v>480</v>
      </c>
    </row>
    <row r="23" spans="1:28" s="7" customFormat="1">
      <c r="A23" s="6" t="s">
        <v>19</v>
      </c>
      <c r="B23" s="6" t="s">
        <v>8402</v>
      </c>
      <c r="C23" s="6" t="s">
        <v>22</v>
      </c>
      <c r="D23" s="6" t="s">
        <v>480</v>
      </c>
      <c r="E23" s="6" t="s">
        <v>269</v>
      </c>
      <c r="F23" s="6" t="s">
        <v>480</v>
      </c>
      <c r="G23" s="6" t="s">
        <v>480</v>
      </c>
      <c r="H23" s="6" t="s">
        <v>480</v>
      </c>
      <c r="I23" s="6" t="s">
        <v>270</v>
      </c>
      <c r="J23" s="6" t="s">
        <v>271</v>
      </c>
      <c r="K23" s="6" t="s">
        <v>480</v>
      </c>
      <c r="L23" s="7" t="s">
        <v>9244</v>
      </c>
      <c r="M23" s="7" t="s">
        <v>8727</v>
      </c>
      <c r="N23" s="7" t="s">
        <v>480</v>
      </c>
      <c r="O23" s="7" t="s">
        <v>485</v>
      </c>
      <c r="P23" s="7" t="s">
        <v>480</v>
      </c>
      <c r="Q23" s="7" t="s">
        <v>9245</v>
      </c>
      <c r="T23" s="7" t="s">
        <v>518</v>
      </c>
      <c r="V23" s="7" t="s">
        <v>487</v>
      </c>
      <c r="W23" s="7" t="s">
        <v>9168</v>
      </c>
      <c r="X23" s="7" t="s">
        <v>9169</v>
      </c>
      <c r="Y23" s="7" t="s">
        <v>9246</v>
      </c>
      <c r="Z23" s="7" t="s">
        <v>9247</v>
      </c>
      <c r="AA23" s="7" t="s">
        <v>480</v>
      </c>
      <c r="AB23" s="7" t="s">
        <v>480</v>
      </c>
    </row>
    <row r="24" spans="1:28" s="7" customFormat="1">
      <c r="A24" s="6" t="s">
        <v>19</v>
      </c>
      <c r="B24" s="6" t="s">
        <v>8402</v>
      </c>
      <c r="C24" s="6" t="s">
        <v>22</v>
      </c>
      <c r="D24" s="6" t="s">
        <v>480</v>
      </c>
      <c r="E24" s="6" t="s">
        <v>269</v>
      </c>
      <c r="F24" s="6" t="s">
        <v>480</v>
      </c>
      <c r="G24" s="6" t="s">
        <v>480</v>
      </c>
      <c r="H24" s="6" t="s">
        <v>480</v>
      </c>
      <c r="I24" s="6" t="s">
        <v>270</v>
      </c>
      <c r="J24" s="6" t="s">
        <v>271</v>
      </c>
      <c r="K24" s="6" t="s">
        <v>480</v>
      </c>
      <c r="L24" s="7" t="s">
        <v>9248</v>
      </c>
      <c r="M24" s="7" t="s">
        <v>9249</v>
      </c>
      <c r="N24" s="7" t="s">
        <v>480</v>
      </c>
      <c r="O24" s="7" t="s">
        <v>485</v>
      </c>
      <c r="P24" s="7" t="s">
        <v>480</v>
      </c>
      <c r="Q24" s="7" t="s">
        <v>9250</v>
      </c>
      <c r="S24" s="7" t="s">
        <v>4909</v>
      </c>
      <c r="T24" s="7" t="s">
        <v>518</v>
      </c>
      <c r="V24" s="7" t="s">
        <v>487</v>
      </c>
      <c r="W24" s="7" t="s">
        <v>9168</v>
      </c>
      <c r="X24" s="7" t="s">
        <v>9169</v>
      </c>
      <c r="Y24" s="7" t="s">
        <v>9251</v>
      </c>
      <c r="Z24" s="7" t="s">
        <v>9252</v>
      </c>
      <c r="AA24" s="7" t="s">
        <v>4909</v>
      </c>
      <c r="AB24" s="7" t="s">
        <v>480</v>
      </c>
    </row>
    <row r="25" spans="1:28" s="7" customFormat="1">
      <c r="A25" s="6" t="s">
        <v>19</v>
      </c>
      <c r="B25" s="6" t="s">
        <v>8402</v>
      </c>
      <c r="C25" s="6" t="s">
        <v>22</v>
      </c>
      <c r="D25" s="6" t="s">
        <v>480</v>
      </c>
      <c r="E25" s="6" t="s">
        <v>269</v>
      </c>
      <c r="F25" s="6" t="s">
        <v>480</v>
      </c>
      <c r="G25" s="6" t="s">
        <v>480</v>
      </c>
      <c r="H25" s="6" t="s">
        <v>480</v>
      </c>
      <c r="I25" s="6" t="s">
        <v>270</v>
      </c>
      <c r="J25" s="6" t="s">
        <v>271</v>
      </c>
      <c r="K25" s="6" t="s">
        <v>480</v>
      </c>
      <c r="L25" s="7" t="s">
        <v>9253</v>
      </c>
      <c r="M25" s="7" t="s">
        <v>8727</v>
      </c>
      <c r="N25" s="7" t="s">
        <v>480</v>
      </c>
      <c r="O25" s="7" t="s">
        <v>485</v>
      </c>
      <c r="P25" s="7" t="s">
        <v>480</v>
      </c>
      <c r="Q25" s="7" t="s">
        <v>9254</v>
      </c>
      <c r="T25" s="7" t="s">
        <v>518</v>
      </c>
      <c r="V25" s="7" t="s">
        <v>487</v>
      </c>
      <c r="W25" s="7" t="s">
        <v>9168</v>
      </c>
      <c r="X25" s="7" t="s">
        <v>9169</v>
      </c>
      <c r="Y25" s="7" t="s">
        <v>9255</v>
      </c>
      <c r="Z25" s="7" t="s">
        <v>9171</v>
      </c>
      <c r="AA25" s="7" t="s">
        <v>480</v>
      </c>
      <c r="AB25" s="7" t="s">
        <v>480</v>
      </c>
    </row>
    <row r="26" spans="1:28" s="7" customFormat="1">
      <c r="A26" s="6" t="s">
        <v>19</v>
      </c>
      <c r="B26" s="6" t="s">
        <v>8402</v>
      </c>
      <c r="C26" s="6" t="s">
        <v>202</v>
      </c>
      <c r="D26" s="6" t="s">
        <v>480</v>
      </c>
      <c r="E26" s="6" t="s">
        <v>203</v>
      </c>
      <c r="F26" s="6" t="s">
        <v>480</v>
      </c>
      <c r="G26" s="6" t="s">
        <v>480</v>
      </c>
      <c r="H26" s="6" t="s">
        <v>480</v>
      </c>
      <c r="I26" s="6" t="s">
        <v>215</v>
      </c>
      <c r="J26" s="6" t="s">
        <v>9256</v>
      </c>
      <c r="K26" s="6" t="s">
        <v>480</v>
      </c>
      <c r="L26" s="7" t="s">
        <v>8484</v>
      </c>
      <c r="M26" s="7" t="s">
        <v>8708</v>
      </c>
      <c r="N26" s="7" t="s">
        <v>480</v>
      </c>
      <c r="O26" s="7" t="s">
        <v>485</v>
      </c>
      <c r="P26" s="7" t="s">
        <v>480</v>
      </c>
      <c r="Q26" s="7" t="s">
        <v>9257</v>
      </c>
      <c r="T26" s="7" t="s">
        <v>518</v>
      </c>
      <c r="V26" s="7" t="s">
        <v>487</v>
      </c>
      <c r="W26" s="7" t="s">
        <v>8408</v>
      </c>
      <c r="X26" s="7" t="s">
        <v>8409</v>
      </c>
      <c r="Y26" s="7" t="s">
        <v>9258</v>
      </c>
      <c r="Z26" s="7" t="s">
        <v>9259</v>
      </c>
      <c r="AA26" s="7" t="s">
        <v>480</v>
      </c>
      <c r="AB26" s="7" t="s">
        <v>480</v>
      </c>
    </row>
    <row r="27" spans="1:28" s="7" customFormat="1">
      <c r="A27" s="6" t="s">
        <v>19</v>
      </c>
      <c r="B27" s="6" t="s">
        <v>8402</v>
      </c>
      <c r="C27" s="6" t="s">
        <v>22</v>
      </c>
      <c r="D27" s="6" t="s">
        <v>480</v>
      </c>
      <c r="E27" s="6" t="s">
        <v>9260</v>
      </c>
      <c r="F27" s="6" t="s">
        <v>480</v>
      </c>
      <c r="G27" s="6" t="s">
        <v>480</v>
      </c>
      <c r="H27" s="6" t="s">
        <v>480</v>
      </c>
      <c r="I27" s="6" t="s">
        <v>9261</v>
      </c>
      <c r="J27" s="6" t="s">
        <v>9262</v>
      </c>
      <c r="K27" s="6" t="s">
        <v>480</v>
      </c>
      <c r="L27" s="7" t="s">
        <v>5362</v>
      </c>
      <c r="M27" s="7" t="s">
        <v>9263</v>
      </c>
      <c r="N27" s="7" t="s">
        <v>480</v>
      </c>
      <c r="O27" s="7" t="s">
        <v>485</v>
      </c>
      <c r="P27" s="7" t="s">
        <v>480</v>
      </c>
      <c r="Q27" s="7" t="s">
        <v>9264</v>
      </c>
      <c r="T27" s="7" t="s">
        <v>518</v>
      </c>
      <c r="V27" s="7" t="s">
        <v>487</v>
      </c>
      <c r="W27" s="7" t="s">
        <v>9168</v>
      </c>
      <c r="X27" s="7" t="s">
        <v>9169</v>
      </c>
      <c r="Y27" s="7" t="s">
        <v>9265</v>
      </c>
      <c r="Z27" s="7" t="s">
        <v>9266</v>
      </c>
      <c r="AA27" s="7" t="s">
        <v>480</v>
      </c>
      <c r="AB27" s="7" t="s">
        <v>480</v>
      </c>
    </row>
    <row r="28" spans="1:28" s="7" customFormat="1">
      <c r="A28" s="6" t="s">
        <v>19</v>
      </c>
      <c r="B28" s="6" t="s">
        <v>8402</v>
      </c>
      <c r="C28" s="6" t="s">
        <v>22</v>
      </c>
      <c r="D28" s="6" t="s">
        <v>480</v>
      </c>
      <c r="E28" s="6" t="s">
        <v>9267</v>
      </c>
      <c r="F28" s="6" t="s">
        <v>480</v>
      </c>
      <c r="G28" s="6" t="s">
        <v>480</v>
      </c>
      <c r="H28" s="6" t="s">
        <v>480</v>
      </c>
      <c r="I28" s="6" t="s">
        <v>9268</v>
      </c>
      <c r="J28" s="6" t="s">
        <v>9269</v>
      </c>
      <c r="K28" s="6" t="s">
        <v>480</v>
      </c>
      <c r="L28" s="7" t="s">
        <v>9270</v>
      </c>
      <c r="M28" s="7" t="s">
        <v>9271</v>
      </c>
      <c r="N28" s="7" t="s">
        <v>480</v>
      </c>
      <c r="O28" s="7" t="s">
        <v>485</v>
      </c>
      <c r="P28" s="7" t="s">
        <v>480</v>
      </c>
      <c r="Q28" s="7" t="s">
        <v>9272</v>
      </c>
      <c r="T28" s="7" t="s">
        <v>518</v>
      </c>
      <c r="V28" s="7" t="s">
        <v>4547</v>
      </c>
      <c r="W28" s="7" t="s">
        <v>9168</v>
      </c>
      <c r="X28" s="7" t="s">
        <v>9169</v>
      </c>
      <c r="Y28" s="7" t="s">
        <v>9273</v>
      </c>
      <c r="Z28" s="7" t="s">
        <v>9209</v>
      </c>
      <c r="AA28" s="7" t="s">
        <v>480</v>
      </c>
      <c r="AB28" s="7" t="s">
        <v>480</v>
      </c>
    </row>
    <row r="29" spans="1:28" s="7" customFormat="1">
      <c r="A29" s="6" t="s">
        <v>19</v>
      </c>
      <c r="B29" s="6" t="s">
        <v>8402</v>
      </c>
      <c r="C29" s="6" t="s">
        <v>202</v>
      </c>
      <c r="D29" s="6" t="s">
        <v>480</v>
      </c>
      <c r="E29" s="6" t="s">
        <v>221</v>
      </c>
      <c r="F29" s="6" t="s">
        <v>480</v>
      </c>
      <c r="G29" s="6" t="s">
        <v>480</v>
      </c>
      <c r="H29" s="6" t="s">
        <v>480</v>
      </c>
      <c r="I29" s="6" t="s">
        <v>8527</v>
      </c>
      <c r="J29" s="6" t="s">
        <v>8837</v>
      </c>
      <c r="K29" s="6" t="s">
        <v>480</v>
      </c>
      <c r="L29" s="7" t="s">
        <v>8838</v>
      </c>
      <c r="M29" s="7" t="s">
        <v>8619</v>
      </c>
      <c r="N29" s="7" t="s">
        <v>480</v>
      </c>
      <c r="O29" s="7" t="s">
        <v>485</v>
      </c>
      <c r="P29" s="7" t="s">
        <v>480</v>
      </c>
      <c r="Q29" s="7" t="s">
        <v>8839</v>
      </c>
      <c r="S29" s="7" t="s">
        <v>4909</v>
      </c>
      <c r="T29" s="7" t="s">
        <v>1296</v>
      </c>
      <c r="V29" s="7" t="s">
        <v>4547</v>
      </c>
      <c r="W29" s="7" t="s">
        <v>8408</v>
      </c>
      <c r="X29" s="7" t="s">
        <v>8409</v>
      </c>
      <c r="Y29" s="7" t="s">
        <v>8840</v>
      </c>
      <c r="Z29" s="7" t="s">
        <v>9259</v>
      </c>
      <c r="AA29" s="7" t="s">
        <v>4909</v>
      </c>
      <c r="AB29" s="7" t="s">
        <v>480</v>
      </c>
    </row>
    <row r="30" spans="1:28" s="7" customFormat="1">
      <c r="A30" s="6" t="s">
        <v>19</v>
      </c>
      <c r="B30" s="6" t="s">
        <v>8402</v>
      </c>
      <c r="C30" s="6" t="s">
        <v>22</v>
      </c>
      <c r="D30" s="6" t="s">
        <v>480</v>
      </c>
      <c r="E30" s="6" t="s">
        <v>9274</v>
      </c>
      <c r="F30" s="6" t="s">
        <v>480</v>
      </c>
      <c r="G30" s="6" t="s">
        <v>480</v>
      </c>
      <c r="H30" s="6" t="s">
        <v>480</v>
      </c>
      <c r="I30" s="6" t="s">
        <v>9275</v>
      </c>
      <c r="J30" s="6" t="s">
        <v>9276</v>
      </c>
      <c r="K30" s="6" t="s">
        <v>480</v>
      </c>
      <c r="L30" s="7" t="s">
        <v>591</v>
      </c>
      <c r="M30" s="7" t="s">
        <v>5652</v>
      </c>
      <c r="N30" s="7" t="s">
        <v>480</v>
      </c>
      <c r="O30" s="7" t="s">
        <v>485</v>
      </c>
      <c r="P30" s="7" t="s">
        <v>480</v>
      </c>
      <c r="Q30" s="7" t="s">
        <v>9277</v>
      </c>
      <c r="T30" s="7" t="s">
        <v>518</v>
      </c>
      <c r="V30" s="7" t="s">
        <v>487</v>
      </c>
      <c r="W30" s="7" t="s">
        <v>9168</v>
      </c>
      <c r="X30" s="7" t="s">
        <v>9169</v>
      </c>
      <c r="Y30" s="7" t="s">
        <v>9278</v>
      </c>
      <c r="Z30" s="7" t="s">
        <v>9193</v>
      </c>
      <c r="AA30" s="7" t="s">
        <v>480</v>
      </c>
      <c r="AB30" s="7" t="s">
        <v>480</v>
      </c>
    </row>
    <row r="31" spans="1:28" s="7" customFormat="1">
      <c r="A31" s="6" t="s">
        <v>19</v>
      </c>
      <c r="B31" s="6" t="s">
        <v>8402</v>
      </c>
      <c r="C31" s="6" t="s">
        <v>22</v>
      </c>
      <c r="D31" s="6" t="s">
        <v>480</v>
      </c>
      <c r="E31" s="6" t="s">
        <v>9274</v>
      </c>
      <c r="F31" s="6" t="s">
        <v>480</v>
      </c>
      <c r="G31" s="6" t="s">
        <v>480</v>
      </c>
      <c r="H31" s="6" t="s">
        <v>480</v>
      </c>
      <c r="I31" s="6" t="s">
        <v>9275</v>
      </c>
      <c r="J31" s="6" t="s">
        <v>9276</v>
      </c>
      <c r="K31" s="6" t="s">
        <v>480</v>
      </c>
      <c r="L31" s="7" t="s">
        <v>9279</v>
      </c>
      <c r="M31" s="7" t="s">
        <v>8727</v>
      </c>
      <c r="N31" s="7" t="s">
        <v>480</v>
      </c>
      <c r="O31" s="7" t="s">
        <v>485</v>
      </c>
      <c r="P31" s="7" t="s">
        <v>480</v>
      </c>
      <c r="Q31" s="7" t="s">
        <v>9280</v>
      </c>
      <c r="T31" s="7" t="s">
        <v>518</v>
      </c>
      <c r="V31" s="7" t="s">
        <v>487</v>
      </c>
      <c r="W31" s="7" t="s">
        <v>9168</v>
      </c>
      <c r="X31" s="7" t="s">
        <v>9169</v>
      </c>
      <c r="Y31" s="7" t="s">
        <v>9281</v>
      </c>
      <c r="Z31" s="7" t="s">
        <v>9193</v>
      </c>
      <c r="AA31" s="7" t="s">
        <v>480</v>
      </c>
      <c r="AB31" s="7" t="s">
        <v>480</v>
      </c>
    </row>
    <row r="32" spans="1:28" s="7" customFormat="1">
      <c r="A32" s="6" t="s">
        <v>19</v>
      </c>
      <c r="B32" s="6" t="s">
        <v>8402</v>
      </c>
      <c r="C32" s="6" t="s">
        <v>8416</v>
      </c>
      <c r="D32" s="6" t="s">
        <v>480</v>
      </c>
      <c r="E32" s="6" t="s">
        <v>252</v>
      </c>
      <c r="F32" s="6" t="s">
        <v>480</v>
      </c>
      <c r="G32" s="6" t="s">
        <v>8703</v>
      </c>
      <c r="H32" s="6" t="s">
        <v>8704</v>
      </c>
      <c r="I32" s="6" t="s">
        <v>8705</v>
      </c>
      <c r="J32" s="6" t="s">
        <v>8706</v>
      </c>
      <c r="K32" s="6" t="s">
        <v>480</v>
      </c>
      <c r="L32" s="7" t="s">
        <v>8707</v>
      </c>
      <c r="M32" s="7" t="s">
        <v>8708</v>
      </c>
      <c r="N32" s="7" t="s">
        <v>480</v>
      </c>
      <c r="O32" s="7" t="s">
        <v>485</v>
      </c>
      <c r="P32" s="7" t="s">
        <v>480</v>
      </c>
      <c r="Q32" s="7" t="s">
        <v>8709</v>
      </c>
      <c r="T32" s="7" t="s">
        <v>518</v>
      </c>
      <c r="V32" s="7" t="s">
        <v>487</v>
      </c>
      <c r="W32" s="7" t="s">
        <v>8421</v>
      </c>
      <c r="X32" s="7" t="s">
        <v>8422</v>
      </c>
      <c r="Y32" s="7" t="s">
        <v>8922</v>
      </c>
      <c r="Z32" s="7" t="s">
        <v>9259</v>
      </c>
      <c r="AA32" s="7" t="s">
        <v>480</v>
      </c>
      <c r="AB32" s="7" t="s">
        <v>480</v>
      </c>
    </row>
    <row r="33" spans="1:28" s="7" customFormat="1">
      <c r="A33" s="6" t="s">
        <v>19</v>
      </c>
      <c r="B33" s="6" t="s">
        <v>8402</v>
      </c>
      <c r="C33" s="6" t="s">
        <v>8416</v>
      </c>
      <c r="D33" s="6" t="s">
        <v>480</v>
      </c>
      <c r="E33" s="6" t="s">
        <v>252</v>
      </c>
      <c r="F33" s="6" t="s">
        <v>480</v>
      </c>
      <c r="G33" s="6" t="s">
        <v>8424</v>
      </c>
      <c r="H33" s="6" t="s">
        <v>480</v>
      </c>
      <c r="I33" s="6" t="s">
        <v>264</v>
      </c>
      <c r="J33" s="6" t="s">
        <v>9282</v>
      </c>
      <c r="K33" s="6" t="s">
        <v>480</v>
      </c>
      <c r="L33" s="7" t="s">
        <v>9283</v>
      </c>
      <c r="M33" s="7" t="s">
        <v>9284</v>
      </c>
      <c r="N33" s="7" t="s">
        <v>480</v>
      </c>
      <c r="O33" s="7" t="s">
        <v>485</v>
      </c>
      <c r="P33" s="7" t="s">
        <v>480</v>
      </c>
      <c r="Q33" s="7" t="s">
        <v>9285</v>
      </c>
      <c r="S33" s="7" t="s">
        <v>4909</v>
      </c>
      <c r="T33" s="7" t="s">
        <v>518</v>
      </c>
      <c r="V33" s="7" t="s">
        <v>4547</v>
      </c>
      <c r="W33" s="7" t="s">
        <v>8421</v>
      </c>
      <c r="X33" s="7" t="s">
        <v>8422</v>
      </c>
      <c r="Y33" s="7" t="s">
        <v>9286</v>
      </c>
      <c r="Z33" s="7" t="s">
        <v>9287</v>
      </c>
      <c r="AA33" s="7" t="s">
        <v>4909</v>
      </c>
      <c r="AB33" s="7" t="s">
        <v>480</v>
      </c>
    </row>
    <row r="34" spans="1:28" s="7" customFormat="1">
      <c r="A34" s="6" t="s">
        <v>19</v>
      </c>
      <c r="B34" s="6" t="s">
        <v>8402</v>
      </c>
      <c r="C34" s="6" t="s">
        <v>22</v>
      </c>
      <c r="D34" s="6" t="s">
        <v>480</v>
      </c>
      <c r="E34" s="6" t="s">
        <v>9288</v>
      </c>
      <c r="F34" s="6" t="s">
        <v>480</v>
      </c>
      <c r="G34" s="6" t="s">
        <v>480</v>
      </c>
      <c r="H34" s="6" t="s">
        <v>480</v>
      </c>
      <c r="I34" s="6" t="s">
        <v>9289</v>
      </c>
      <c r="J34" s="6" t="s">
        <v>9290</v>
      </c>
      <c r="K34" s="6" t="s">
        <v>480</v>
      </c>
      <c r="L34" s="7" t="s">
        <v>9291</v>
      </c>
      <c r="M34" s="7" t="s">
        <v>9292</v>
      </c>
      <c r="N34" s="7" t="s">
        <v>480</v>
      </c>
      <c r="O34" s="7" t="s">
        <v>485</v>
      </c>
      <c r="P34" s="7" t="s">
        <v>480</v>
      </c>
      <c r="Q34" s="7" t="s">
        <v>9293</v>
      </c>
      <c r="S34" s="7" t="s">
        <v>1060</v>
      </c>
      <c r="T34" s="7" t="s">
        <v>518</v>
      </c>
      <c r="V34" s="7" t="s">
        <v>487</v>
      </c>
      <c r="W34" s="7" t="s">
        <v>9168</v>
      </c>
      <c r="X34" s="7" t="s">
        <v>9169</v>
      </c>
      <c r="Y34" s="7" t="s">
        <v>9294</v>
      </c>
      <c r="Z34" s="7" t="s">
        <v>9295</v>
      </c>
      <c r="AA34" s="7" t="s">
        <v>1060</v>
      </c>
      <c r="AB34" s="7" t="s">
        <v>480</v>
      </c>
    </row>
    <row r="35" spans="1:28" s="7" customFormat="1">
      <c r="A35" s="6" t="s">
        <v>19</v>
      </c>
      <c r="B35" s="6" t="s">
        <v>8402</v>
      </c>
      <c r="C35" s="6" t="s">
        <v>22</v>
      </c>
      <c r="D35" s="6" t="s">
        <v>480</v>
      </c>
      <c r="E35" s="6" t="s">
        <v>269</v>
      </c>
      <c r="F35" s="6" t="s">
        <v>480</v>
      </c>
      <c r="G35" s="6" t="s">
        <v>480</v>
      </c>
      <c r="H35" s="6" t="s">
        <v>480</v>
      </c>
      <c r="I35" s="6" t="s">
        <v>270</v>
      </c>
      <c r="J35" s="6" t="s">
        <v>9296</v>
      </c>
      <c r="K35" s="6" t="s">
        <v>480</v>
      </c>
      <c r="L35" s="7" t="s">
        <v>1159</v>
      </c>
      <c r="M35" s="7" t="s">
        <v>9297</v>
      </c>
      <c r="N35" s="7" t="s">
        <v>480</v>
      </c>
      <c r="O35" s="7" t="s">
        <v>485</v>
      </c>
      <c r="P35" s="7" t="s">
        <v>480</v>
      </c>
      <c r="Q35" s="7" t="s">
        <v>9298</v>
      </c>
      <c r="T35" s="7" t="s">
        <v>518</v>
      </c>
      <c r="V35" s="7" t="s">
        <v>487</v>
      </c>
      <c r="W35" s="7" t="s">
        <v>9168</v>
      </c>
      <c r="X35" s="7" t="s">
        <v>9169</v>
      </c>
      <c r="Y35" s="7" t="s">
        <v>9299</v>
      </c>
      <c r="Z35" s="7" t="s">
        <v>9171</v>
      </c>
      <c r="AA35" s="7" t="s">
        <v>480</v>
      </c>
      <c r="AB35" s="7" t="s">
        <v>480</v>
      </c>
    </row>
    <row r="36" spans="1:28" s="7" customFormat="1">
      <c r="A36" s="6" t="s">
        <v>19</v>
      </c>
      <c r="B36" s="6" t="s">
        <v>8402</v>
      </c>
      <c r="C36" s="6" t="s">
        <v>22</v>
      </c>
      <c r="D36" s="6" t="s">
        <v>480</v>
      </c>
      <c r="E36" s="6" t="s">
        <v>269</v>
      </c>
      <c r="F36" s="6" t="s">
        <v>480</v>
      </c>
      <c r="G36" s="6" t="s">
        <v>480</v>
      </c>
      <c r="H36" s="6" t="s">
        <v>480</v>
      </c>
      <c r="I36" s="6" t="s">
        <v>270</v>
      </c>
      <c r="J36" s="6" t="s">
        <v>9296</v>
      </c>
      <c r="K36" s="6" t="s">
        <v>480</v>
      </c>
      <c r="L36" s="7" t="s">
        <v>9300</v>
      </c>
      <c r="M36" s="7" t="s">
        <v>9301</v>
      </c>
      <c r="N36" s="7" t="s">
        <v>480</v>
      </c>
      <c r="O36" s="7" t="s">
        <v>485</v>
      </c>
      <c r="P36" s="7" t="s">
        <v>480</v>
      </c>
      <c r="Q36" s="7" t="s">
        <v>9302</v>
      </c>
      <c r="T36" s="7" t="s">
        <v>518</v>
      </c>
      <c r="V36" s="7" t="s">
        <v>487</v>
      </c>
      <c r="W36" s="7" t="s">
        <v>9168</v>
      </c>
      <c r="X36" s="7" t="s">
        <v>9169</v>
      </c>
      <c r="Y36" s="7" t="s">
        <v>9303</v>
      </c>
      <c r="Z36" s="7" t="s">
        <v>9171</v>
      </c>
      <c r="AA36" s="7" t="s">
        <v>480</v>
      </c>
      <c r="AB36" s="7" t="s">
        <v>480</v>
      </c>
    </row>
    <row r="37" spans="1:28" s="7" customFormat="1">
      <c r="A37" s="6" t="s">
        <v>19</v>
      </c>
      <c r="B37" s="6" t="s">
        <v>8402</v>
      </c>
      <c r="C37" s="6" t="s">
        <v>22</v>
      </c>
      <c r="D37" s="6" t="s">
        <v>480</v>
      </c>
      <c r="E37" s="6" t="s">
        <v>269</v>
      </c>
      <c r="F37" s="6" t="s">
        <v>480</v>
      </c>
      <c r="G37" s="6" t="s">
        <v>480</v>
      </c>
      <c r="H37" s="6" t="s">
        <v>480</v>
      </c>
      <c r="I37" s="6" t="s">
        <v>270</v>
      </c>
      <c r="J37" s="6" t="s">
        <v>9296</v>
      </c>
      <c r="K37" s="6" t="s">
        <v>480</v>
      </c>
      <c r="L37" s="7" t="s">
        <v>9304</v>
      </c>
      <c r="M37" s="7" t="s">
        <v>9305</v>
      </c>
      <c r="N37" s="7" t="s">
        <v>480</v>
      </c>
      <c r="O37" s="7" t="s">
        <v>485</v>
      </c>
      <c r="P37" s="7" t="s">
        <v>480</v>
      </c>
      <c r="Q37" s="7" t="s">
        <v>9306</v>
      </c>
      <c r="T37" s="7" t="s">
        <v>518</v>
      </c>
      <c r="V37" s="7" t="s">
        <v>487</v>
      </c>
      <c r="W37" s="7" t="s">
        <v>9168</v>
      </c>
      <c r="X37" s="7" t="s">
        <v>9169</v>
      </c>
      <c r="Y37" s="7" t="s">
        <v>9307</v>
      </c>
      <c r="Z37" s="7" t="s">
        <v>9171</v>
      </c>
      <c r="AA37" s="7" t="s">
        <v>480</v>
      </c>
      <c r="AB37" s="7" t="s">
        <v>480</v>
      </c>
    </row>
    <row r="38" spans="1:28" s="7" customFormat="1">
      <c r="A38" s="6" t="s">
        <v>19</v>
      </c>
      <c r="B38" s="6" t="s">
        <v>8402</v>
      </c>
      <c r="C38" s="6" t="s">
        <v>8416</v>
      </c>
      <c r="D38" s="6" t="s">
        <v>480</v>
      </c>
      <c r="E38" s="6" t="s">
        <v>252</v>
      </c>
      <c r="F38" s="6" t="s">
        <v>480</v>
      </c>
      <c r="G38" s="6" t="s">
        <v>8417</v>
      </c>
      <c r="H38" s="6" t="s">
        <v>8418</v>
      </c>
      <c r="I38" s="6" t="s">
        <v>253</v>
      </c>
      <c r="J38" s="6" t="s">
        <v>254</v>
      </c>
      <c r="K38" s="6" t="s">
        <v>480</v>
      </c>
      <c r="L38" s="7" t="s">
        <v>4954</v>
      </c>
      <c r="M38" s="7" t="s">
        <v>8419</v>
      </c>
      <c r="N38" s="7" t="s">
        <v>480</v>
      </c>
      <c r="O38" s="7" t="s">
        <v>485</v>
      </c>
      <c r="P38" s="7" t="s">
        <v>480</v>
      </c>
      <c r="Q38" s="7" t="s">
        <v>8420</v>
      </c>
      <c r="S38" s="7" t="s">
        <v>1060</v>
      </c>
      <c r="T38" s="7" t="s">
        <v>518</v>
      </c>
      <c r="V38" s="7" t="s">
        <v>4547</v>
      </c>
      <c r="W38" s="7" t="s">
        <v>8421</v>
      </c>
      <c r="X38" s="7" t="s">
        <v>8422</v>
      </c>
      <c r="Y38" s="7" t="s">
        <v>8884</v>
      </c>
      <c r="Z38" s="7" t="s">
        <v>9201</v>
      </c>
      <c r="AA38" s="7" t="s">
        <v>1060</v>
      </c>
      <c r="AB38" s="7" t="s">
        <v>480</v>
      </c>
    </row>
    <row r="39" spans="1:28" s="7" customFormat="1">
      <c r="A39" s="6" t="s">
        <v>19</v>
      </c>
      <c r="B39" s="6" t="s">
        <v>8402</v>
      </c>
      <c r="C39" s="6" t="s">
        <v>274</v>
      </c>
      <c r="D39" s="6" t="s">
        <v>9056</v>
      </c>
      <c r="E39" s="6" t="s">
        <v>370</v>
      </c>
      <c r="F39" s="6" t="s">
        <v>9074</v>
      </c>
      <c r="G39" s="6" t="s">
        <v>480</v>
      </c>
      <c r="H39" s="6" t="s">
        <v>480</v>
      </c>
      <c r="I39" s="6" t="s">
        <v>9122</v>
      </c>
      <c r="J39" s="6" t="s">
        <v>9123</v>
      </c>
      <c r="K39" s="6" t="s">
        <v>480</v>
      </c>
      <c r="L39" s="7" t="s">
        <v>9124</v>
      </c>
      <c r="M39" s="7" t="s">
        <v>9125</v>
      </c>
      <c r="N39" s="7" t="s">
        <v>480</v>
      </c>
      <c r="O39" s="7" t="s">
        <v>485</v>
      </c>
      <c r="P39" s="7" t="s">
        <v>480</v>
      </c>
      <c r="Q39" s="7" t="s">
        <v>9126</v>
      </c>
      <c r="T39" s="7" t="s">
        <v>518</v>
      </c>
      <c r="V39" s="7" t="s">
        <v>487</v>
      </c>
      <c r="W39" s="7" t="s">
        <v>9059</v>
      </c>
      <c r="X39" s="7" t="s">
        <v>9060</v>
      </c>
      <c r="Y39" s="7" t="s">
        <v>9127</v>
      </c>
      <c r="Z39" s="7" t="s">
        <v>9308</v>
      </c>
      <c r="AA39" s="7" t="s">
        <v>480</v>
      </c>
      <c r="AB39" s="7" t="s">
        <v>480</v>
      </c>
    </row>
    <row r="40" spans="1:28" s="7" customFormat="1">
      <c r="A40" s="6" t="s">
        <v>19</v>
      </c>
      <c r="B40" s="6" t="s">
        <v>8402</v>
      </c>
      <c r="C40" s="6" t="s">
        <v>8416</v>
      </c>
      <c r="D40" s="6" t="s">
        <v>480</v>
      </c>
      <c r="E40" s="6" t="s">
        <v>252</v>
      </c>
      <c r="F40" s="6" t="s">
        <v>480</v>
      </c>
      <c r="G40" s="6" t="s">
        <v>8424</v>
      </c>
      <c r="H40" s="6" t="s">
        <v>8716</v>
      </c>
      <c r="I40" s="6" t="s">
        <v>8717</v>
      </c>
      <c r="J40" s="6" t="s">
        <v>8718</v>
      </c>
      <c r="K40" s="6" t="s">
        <v>480</v>
      </c>
      <c r="L40" s="7" t="s">
        <v>8726</v>
      </c>
      <c r="M40" s="7" t="s">
        <v>8727</v>
      </c>
      <c r="N40" s="7" t="s">
        <v>480</v>
      </c>
      <c r="O40" s="7" t="s">
        <v>485</v>
      </c>
      <c r="P40" s="7" t="s">
        <v>480</v>
      </c>
      <c r="Q40" s="7" t="s">
        <v>9309</v>
      </c>
      <c r="S40" s="7" t="s">
        <v>4909</v>
      </c>
      <c r="W40" s="7" t="s">
        <v>8722</v>
      </c>
      <c r="X40" s="7" t="s">
        <v>8422</v>
      </c>
      <c r="Y40" s="7" t="s">
        <v>9310</v>
      </c>
      <c r="Z40" s="7" t="s">
        <v>9311</v>
      </c>
      <c r="AA40" s="7" t="s">
        <v>4909</v>
      </c>
      <c r="AB40" s="7" t="s">
        <v>856</v>
      </c>
    </row>
    <row r="41" spans="1:28" s="7" customFormat="1">
      <c r="A41" s="6" t="s">
        <v>19</v>
      </c>
      <c r="B41" s="6" t="s">
        <v>8402</v>
      </c>
      <c r="C41" s="6" t="s">
        <v>202</v>
      </c>
      <c r="D41" s="6" t="s">
        <v>480</v>
      </c>
      <c r="E41" s="6" t="s">
        <v>221</v>
      </c>
      <c r="F41" s="6" t="s">
        <v>480</v>
      </c>
      <c r="G41" s="6" t="s">
        <v>480</v>
      </c>
      <c r="H41" s="6" t="s">
        <v>480</v>
      </c>
      <c r="I41" s="6" t="s">
        <v>8527</v>
      </c>
      <c r="J41" s="6" t="s">
        <v>8584</v>
      </c>
      <c r="K41" s="6" t="s">
        <v>480</v>
      </c>
      <c r="L41" s="7" t="s">
        <v>8585</v>
      </c>
      <c r="M41" s="7" t="s">
        <v>8586</v>
      </c>
      <c r="N41" s="7" t="s">
        <v>480</v>
      </c>
      <c r="O41" s="7" t="s">
        <v>485</v>
      </c>
      <c r="P41" s="7" t="s">
        <v>480</v>
      </c>
      <c r="Q41" s="7" t="s">
        <v>8587</v>
      </c>
      <c r="S41" s="7" t="s">
        <v>1060</v>
      </c>
      <c r="T41" s="7" t="s">
        <v>1296</v>
      </c>
      <c r="V41" s="7" t="s">
        <v>4547</v>
      </c>
      <c r="W41" s="7" t="s">
        <v>8408</v>
      </c>
      <c r="X41" s="7" t="s">
        <v>8409</v>
      </c>
      <c r="Y41" s="7" t="s">
        <v>9312</v>
      </c>
      <c r="Z41" s="7" t="s">
        <v>9259</v>
      </c>
      <c r="AA41" s="7" t="s">
        <v>1060</v>
      </c>
      <c r="AB41" s="7" t="s">
        <v>480</v>
      </c>
    </row>
    <row r="42" spans="1:28" s="7" customFormat="1">
      <c r="A42" s="6" t="s">
        <v>19</v>
      </c>
      <c r="B42" s="6" t="s">
        <v>8402</v>
      </c>
      <c r="C42" s="6" t="s">
        <v>22</v>
      </c>
      <c r="D42" s="6" t="s">
        <v>480</v>
      </c>
      <c r="E42" s="6" t="s">
        <v>9267</v>
      </c>
      <c r="F42" s="6" t="s">
        <v>480</v>
      </c>
      <c r="G42" s="6" t="s">
        <v>480</v>
      </c>
      <c r="H42" s="6" t="s">
        <v>480</v>
      </c>
      <c r="I42" s="6" t="s">
        <v>9313</v>
      </c>
      <c r="J42" s="6" t="s">
        <v>9314</v>
      </c>
      <c r="K42" s="6" t="s">
        <v>480</v>
      </c>
      <c r="L42" s="7" t="s">
        <v>9315</v>
      </c>
      <c r="M42" s="7" t="s">
        <v>9210</v>
      </c>
      <c r="N42" s="7" t="s">
        <v>480</v>
      </c>
      <c r="O42" s="7" t="s">
        <v>485</v>
      </c>
      <c r="P42" s="7" t="s">
        <v>480</v>
      </c>
      <c r="Q42" s="7" t="s">
        <v>9316</v>
      </c>
      <c r="T42" s="7" t="s">
        <v>518</v>
      </c>
      <c r="V42" s="7" t="s">
        <v>487</v>
      </c>
      <c r="W42" s="7" t="s">
        <v>9168</v>
      </c>
      <c r="X42" s="7" t="s">
        <v>9169</v>
      </c>
      <c r="Y42" s="7" t="s">
        <v>9317</v>
      </c>
      <c r="Z42" s="7" t="s">
        <v>9209</v>
      </c>
      <c r="AA42" s="7" t="s">
        <v>480</v>
      </c>
      <c r="AB42" s="7" t="s">
        <v>480</v>
      </c>
    </row>
    <row r="43" spans="1:28" s="7" customFormat="1">
      <c r="A43" s="6" t="s">
        <v>19</v>
      </c>
      <c r="B43" s="6" t="s">
        <v>8402</v>
      </c>
      <c r="C43" s="6" t="s">
        <v>22</v>
      </c>
      <c r="D43" s="6" t="s">
        <v>480</v>
      </c>
      <c r="E43" s="6" t="s">
        <v>9274</v>
      </c>
      <c r="F43" s="6" t="s">
        <v>480</v>
      </c>
      <c r="G43" s="6" t="s">
        <v>480</v>
      </c>
      <c r="H43" s="6" t="s">
        <v>480</v>
      </c>
      <c r="I43" s="6" t="s">
        <v>9275</v>
      </c>
      <c r="J43" s="6" t="s">
        <v>9318</v>
      </c>
      <c r="K43" s="6" t="s">
        <v>480</v>
      </c>
      <c r="L43" s="7" t="s">
        <v>9319</v>
      </c>
      <c r="M43" s="7" t="s">
        <v>9320</v>
      </c>
      <c r="N43" s="7" t="s">
        <v>480</v>
      </c>
      <c r="O43" s="7" t="s">
        <v>485</v>
      </c>
      <c r="P43" s="7" t="s">
        <v>480</v>
      </c>
      <c r="Q43" s="7" t="s">
        <v>9321</v>
      </c>
      <c r="S43" s="7" t="s">
        <v>4909</v>
      </c>
      <c r="T43" s="7" t="s">
        <v>518</v>
      </c>
      <c r="V43" s="7" t="s">
        <v>487</v>
      </c>
      <c r="W43" s="7" t="s">
        <v>9168</v>
      </c>
      <c r="X43" s="7" t="s">
        <v>9169</v>
      </c>
      <c r="Y43" s="7" t="s">
        <v>9322</v>
      </c>
      <c r="Z43" s="7" t="s">
        <v>9193</v>
      </c>
      <c r="AA43" s="7" t="s">
        <v>4909</v>
      </c>
      <c r="AB43" s="7" t="s">
        <v>480</v>
      </c>
    </row>
    <row r="44" spans="1:28" s="7" customFormat="1">
      <c r="A44" s="6" t="s">
        <v>19</v>
      </c>
      <c r="B44" s="6" t="s">
        <v>8402</v>
      </c>
      <c r="C44" s="6" t="s">
        <v>8416</v>
      </c>
      <c r="D44" s="6" t="s">
        <v>480</v>
      </c>
      <c r="E44" s="6" t="s">
        <v>252</v>
      </c>
      <c r="F44" s="6" t="s">
        <v>480</v>
      </c>
      <c r="G44" s="6" t="s">
        <v>8424</v>
      </c>
      <c r="H44" s="6" t="s">
        <v>480</v>
      </c>
      <c r="I44" s="6" t="s">
        <v>264</v>
      </c>
      <c r="J44" s="6" t="s">
        <v>8830</v>
      </c>
      <c r="K44" s="6" t="s">
        <v>480</v>
      </c>
      <c r="L44" s="7" t="s">
        <v>8831</v>
      </c>
      <c r="M44" s="7" t="s">
        <v>8806</v>
      </c>
      <c r="N44" s="7" t="s">
        <v>480</v>
      </c>
      <c r="O44" s="7" t="s">
        <v>485</v>
      </c>
      <c r="P44" s="7" t="s">
        <v>480</v>
      </c>
      <c r="Q44" s="7" t="s">
        <v>8832</v>
      </c>
      <c r="V44" s="7" t="s">
        <v>487</v>
      </c>
      <c r="W44" s="7" t="s">
        <v>8421</v>
      </c>
      <c r="X44" s="7" t="s">
        <v>8422</v>
      </c>
      <c r="Y44" s="7" t="s">
        <v>9323</v>
      </c>
      <c r="Z44" s="7" t="s">
        <v>9324</v>
      </c>
      <c r="AA44" s="7" t="s">
        <v>480</v>
      </c>
      <c r="AB44" s="7" t="s">
        <v>480</v>
      </c>
    </row>
    <row r="45" spans="1:28" s="7" customFormat="1">
      <c r="A45" s="6" t="s">
        <v>19</v>
      </c>
      <c r="B45" s="6" t="s">
        <v>8402</v>
      </c>
      <c r="C45" s="6" t="s">
        <v>22</v>
      </c>
      <c r="D45" s="6" t="s">
        <v>480</v>
      </c>
      <c r="E45" s="6" t="s">
        <v>9325</v>
      </c>
      <c r="F45" s="6" t="s">
        <v>480</v>
      </c>
      <c r="G45" s="6" t="s">
        <v>480</v>
      </c>
      <c r="H45" s="6" t="s">
        <v>480</v>
      </c>
      <c r="I45" s="6" t="s">
        <v>9326</v>
      </c>
      <c r="J45" s="6" t="s">
        <v>9327</v>
      </c>
      <c r="K45" s="6" t="s">
        <v>480</v>
      </c>
      <c r="L45" s="7" t="s">
        <v>399</v>
      </c>
      <c r="M45" s="7" t="s">
        <v>9328</v>
      </c>
      <c r="N45" s="7" t="s">
        <v>480</v>
      </c>
      <c r="O45" s="7" t="s">
        <v>485</v>
      </c>
      <c r="P45" s="7" t="s">
        <v>480</v>
      </c>
      <c r="Q45" s="7" t="s">
        <v>9329</v>
      </c>
      <c r="T45" s="7" t="s">
        <v>518</v>
      </c>
      <c r="U45" s="7" t="s">
        <v>856</v>
      </c>
      <c r="V45" s="7" t="s">
        <v>487</v>
      </c>
      <c r="W45" s="7" t="s">
        <v>9168</v>
      </c>
      <c r="X45" s="7" t="s">
        <v>9169</v>
      </c>
      <c r="Y45" s="7" t="s">
        <v>9330</v>
      </c>
      <c r="Z45" s="7" t="s">
        <v>9193</v>
      </c>
      <c r="AA45" s="7" t="s">
        <v>480</v>
      </c>
      <c r="AB45" s="7" t="s">
        <v>856</v>
      </c>
    </row>
    <row r="46" spans="1:28" s="7" customFormat="1">
      <c r="A46" s="6" t="s">
        <v>19</v>
      </c>
      <c r="B46" s="6" t="s">
        <v>8402</v>
      </c>
      <c r="C46" s="6" t="s">
        <v>22</v>
      </c>
      <c r="D46" s="6" t="s">
        <v>480</v>
      </c>
      <c r="E46" s="6" t="s">
        <v>9274</v>
      </c>
      <c r="F46" s="6" t="s">
        <v>480</v>
      </c>
      <c r="G46" s="6" t="s">
        <v>480</v>
      </c>
      <c r="H46" s="6" t="s">
        <v>480</v>
      </c>
      <c r="I46" s="6" t="s">
        <v>9275</v>
      </c>
      <c r="J46" s="6" t="s">
        <v>9331</v>
      </c>
      <c r="K46" s="6" t="s">
        <v>480</v>
      </c>
      <c r="L46" s="7" t="s">
        <v>9332</v>
      </c>
      <c r="M46" s="7" t="s">
        <v>5652</v>
      </c>
      <c r="N46" s="7" t="s">
        <v>480</v>
      </c>
      <c r="O46" s="7" t="s">
        <v>485</v>
      </c>
      <c r="P46" s="7" t="s">
        <v>480</v>
      </c>
      <c r="Q46" s="7" t="s">
        <v>9333</v>
      </c>
      <c r="T46" s="7" t="s">
        <v>518</v>
      </c>
      <c r="V46" s="7" t="s">
        <v>501</v>
      </c>
      <c r="W46" s="7" t="s">
        <v>9168</v>
      </c>
      <c r="X46" s="7" t="s">
        <v>9169</v>
      </c>
      <c r="Y46" s="7" t="s">
        <v>9334</v>
      </c>
      <c r="Z46" s="7" t="s">
        <v>9193</v>
      </c>
      <c r="AA46" s="7" t="s">
        <v>480</v>
      </c>
      <c r="AB46" s="7" t="s">
        <v>480</v>
      </c>
    </row>
    <row r="47" spans="1:28" s="7" customFormat="1">
      <c r="A47" s="6" t="s">
        <v>19</v>
      </c>
      <c r="B47" s="6" t="s">
        <v>8402</v>
      </c>
      <c r="C47" s="6" t="s">
        <v>22</v>
      </c>
      <c r="D47" s="6" t="s">
        <v>480</v>
      </c>
      <c r="E47" s="6" t="s">
        <v>9202</v>
      </c>
      <c r="F47" s="6" t="s">
        <v>480</v>
      </c>
      <c r="G47" s="6" t="s">
        <v>480</v>
      </c>
      <c r="H47" s="6" t="s">
        <v>480</v>
      </c>
      <c r="I47" s="6" t="s">
        <v>9203</v>
      </c>
      <c r="J47" s="6" t="s">
        <v>9335</v>
      </c>
      <c r="K47" s="6" t="s">
        <v>480</v>
      </c>
      <c r="L47" s="7" t="s">
        <v>9336</v>
      </c>
      <c r="M47" s="7" t="s">
        <v>9337</v>
      </c>
      <c r="N47" s="7" t="s">
        <v>480</v>
      </c>
      <c r="O47" s="7" t="s">
        <v>485</v>
      </c>
      <c r="P47" s="7" t="s">
        <v>480</v>
      </c>
      <c r="Q47" s="7" t="s">
        <v>9338</v>
      </c>
      <c r="T47" s="7" t="s">
        <v>518</v>
      </c>
      <c r="U47" s="7" t="s">
        <v>856</v>
      </c>
      <c r="V47" s="7" t="s">
        <v>487</v>
      </c>
      <c r="W47" s="7" t="s">
        <v>9168</v>
      </c>
      <c r="X47" s="7" t="s">
        <v>9169</v>
      </c>
      <c r="Y47" s="7" t="s">
        <v>9339</v>
      </c>
      <c r="Z47" s="7" t="s">
        <v>9340</v>
      </c>
      <c r="AA47" s="7" t="s">
        <v>480</v>
      </c>
      <c r="AB47" s="7" t="s">
        <v>856</v>
      </c>
    </row>
    <row r="48" spans="1:28" s="7" customFormat="1">
      <c r="A48" s="6" t="s">
        <v>19</v>
      </c>
      <c r="B48" s="6" t="s">
        <v>8402</v>
      </c>
      <c r="C48" s="6" t="s">
        <v>22</v>
      </c>
      <c r="D48" s="6" t="s">
        <v>480</v>
      </c>
      <c r="E48" s="6" t="s">
        <v>9202</v>
      </c>
      <c r="F48" s="6" t="s">
        <v>480</v>
      </c>
      <c r="G48" s="6" t="s">
        <v>480</v>
      </c>
      <c r="H48" s="6" t="s">
        <v>480</v>
      </c>
      <c r="I48" s="6" t="s">
        <v>9203</v>
      </c>
      <c r="J48" s="6" t="s">
        <v>9335</v>
      </c>
      <c r="K48" s="6" t="s">
        <v>480</v>
      </c>
      <c r="L48" s="7" t="s">
        <v>9341</v>
      </c>
      <c r="M48" s="7" t="s">
        <v>9328</v>
      </c>
      <c r="N48" s="7" t="s">
        <v>480</v>
      </c>
      <c r="O48" s="7" t="s">
        <v>485</v>
      </c>
      <c r="P48" s="7" t="s">
        <v>480</v>
      </c>
      <c r="Q48" s="7" t="s">
        <v>9342</v>
      </c>
      <c r="T48" s="7" t="s">
        <v>518</v>
      </c>
      <c r="U48" s="7" t="s">
        <v>856</v>
      </c>
      <c r="V48" s="7" t="s">
        <v>487</v>
      </c>
      <c r="W48" s="7" t="s">
        <v>9168</v>
      </c>
      <c r="X48" s="7" t="s">
        <v>9169</v>
      </c>
      <c r="Y48" s="7" t="s">
        <v>9343</v>
      </c>
      <c r="Z48" s="7" t="s">
        <v>9344</v>
      </c>
      <c r="AA48" s="7" t="s">
        <v>480</v>
      </c>
      <c r="AB48" s="7" t="s">
        <v>856</v>
      </c>
    </row>
    <row r="49" spans="1:28" s="7" customFormat="1">
      <c r="A49" s="6" t="s">
        <v>19</v>
      </c>
      <c r="B49" s="6" t="s">
        <v>8402</v>
      </c>
      <c r="C49" s="6" t="s">
        <v>22</v>
      </c>
      <c r="D49" s="6" t="s">
        <v>480</v>
      </c>
      <c r="E49" s="6" t="s">
        <v>9202</v>
      </c>
      <c r="F49" s="6" t="s">
        <v>480</v>
      </c>
      <c r="G49" s="6" t="s">
        <v>480</v>
      </c>
      <c r="H49" s="6" t="s">
        <v>480</v>
      </c>
      <c r="I49" s="6" t="s">
        <v>9203</v>
      </c>
      <c r="J49" s="6" t="s">
        <v>9335</v>
      </c>
      <c r="K49" s="6" t="s">
        <v>480</v>
      </c>
      <c r="L49" s="7" t="s">
        <v>9345</v>
      </c>
      <c r="M49" s="7" t="s">
        <v>9346</v>
      </c>
      <c r="N49" s="7" t="s">
        <v>480</v>
      </c>
      <c r="O49" s="7" t="s">
        <v>485</v>
      </c>
      <c r="P49" s="7" t="s">
        <v>480</v>
      </c>
      <c r="Q49" s="7" t="s">
        <v>9347</v>
      </c>
      <c r="T49" s="7" t="s">
        <v>518</v>
      </c>
      <c r="U49" s="7" t="s">
        <v>856</v>
      </c>
      <c r="V49" s="7" t="s">
        <v>487</v>
      </c>
      <c r="W49" s="7" t="s">
        <v>9168</v>
      </c>
      <c r="X49" s="7" t="s">
        <v>9169</v>
      </c>
      <c r="Y49" s="7" t="s">
        <v>9348</v>
      </c>
      <c r="Z49" s="7" t="s">
        <v>9344</v>
      </c>
      <c r="AA49" s="7" t="s">
        <v>480</v>
      </c>
      <c r="AB49" s="7" t="s">
        <v>856</v>
      </c>
    </row>
    <row r="50" spans="1:28" s="7" customFormat="1">
      <c r="A50" s="6" t="s">
        <v>19</v>
      </c>
      <c r="B50" s="6" t="s">
        <v>8402</v>
      </c>
      <c r="C50" s="6" t="s">
        <v>22</v>
      </c>
      <c r="D50" s="6" t="s">
        <v>480</v>
      </c>
      <c r="E50" s="6" t="s">
        <v>9202</v>
      </c>
      <c r="F50" s="6" t="s">
        <v>480</v>
      </c>
      <c r="G50" s="6" t="s">
        <v>480</v>
      </c>
      <c r="H50" s="6" t="s">
        <v>480</v>
      </c>
      <c r="I50" s="6" t="s">
        <v>9203</v>
      </c>
      <c r="J50" s="6" t="s">
        <v>9349</v>
      </c>
      <c r="K50" s="6" t="s">
        <v>480</v>
      </c>
      <c r="L50" s="7" t="s">
        <v>9350</v>
      </c>
      <c r="M50" s="7" t="s">
        <v>9351</v>
      </c>
      <c r="N50" s="7" t="s">
        <v>480</v>
      </c>
      <c r="O50" s="7" t="s">
        <v>485</v>
      </c>
      <c r="P50" s="7" t="s">
        <v>480</v>
      </c>
      <c r="Q50" s="7" t="s">
        <v>9352</v>
      </c>
      <c r="S50" s="7" t="s">
        <v>1060</v>
      </c>
      <c r="T50" s="7" t="s">
        <v>518</v>
      </c>
      <c r="U50" s="7" t="s">
        <v>856</v>
      </c>
      <c r="V50" s="7" t="s">
        <v>487</v>
      </c>
      <c r="W50" s="7" t="s">
        <v>9168</v>
      </c>
      <c r="X50" s="7" t="s">
        <v>9169</v>
      </c>
      <c r="Y50" s="7" t="s">
        <v>9353</v>
      </c>
      <c r="Z50" s="7" t="s">
        <v>9193</v>
      </c>
      <c r="AA50" s="7" t="s">
        <v>1060</v>
      </c>
      <c r="AB50" s="7" t="s">
        <v>856</v>
      </c>
    </row>
    <row r="51" spans="1:28" s="7" customFormat="1">
      <c r="A51" s="6" t="s">
        <v>19</v>
      </c>
      <c r="B51" s="6" t="s">
        <v>8402</v>
      </c>
      <c r="C51" s="6" t="s">
        <v>22</v>
      </c>
      <c r="D51" s="6" t="s">
        <v>480</v>
      </c>
      <c r="E51" s="6" t="s">
        <v>9274</v>
      </c>
      <c r="F51" s="6" t="s">
        <v>480</v>
      </c>
      <c r="G51" s="6" t="s">
        <v>480</v>
      </c>
      <c r="H51" s="6" t="s">
        <v>480</v>
      </c>
      <c r="I51" s="6" t="s">
        <v>9275</v>
      </c>
      <c r="J51" s="6" t="s">
        <v>9354</v>
      </c>
      <c r="K51" s="6" t="s">
        <v>480</v>
      </c>
      <c r="L51" s="7" t="s">
        <v>9355</v>
      </c>
      <c r="M51" s="7" t="s">
        <v>5652</v>
      </c>
      <c r="N51" s="7" t="s">
        <v>480</v>
      </c>
      <c r="O51" s="7" t="s">
        <v>485</v>
      </c>
      <c r="P51" s="7" t="s">
        <v>480</v>
      </c>
      <c r="Q51" s="7" t="s">
        <v>9356</v>
      </c>
      <c r="V51" s="7" t="s">
        <v>487</v>
      </c>
      <c r="W51" s="7" t="s">
        <v>9168</v>
      </c>
      <c r="X51" s="7" t="s">
        <v>9357</v>
      </c>
      <c r="Y51" s="7" t="s">
        <v>9358</v>
      </c>
      <c r="Z51" s="7" t="s">
        <v>9340</v>
      </c>
      <c r="AA51" s="7" t="s">
        <v>480</v>
      </c>
      <c r="AB51" s="7" t="s">
        <v>480</v>
      </c>
    </row>
    <row r="52" spans="1:28" s="7" customFormat="1">
      <c r="A52" s="6" t="s">
        <v>19</v>
      </c>
      <c r="B52" s="6" t="s">
        <v>8402</v>
      </c>
      <c r="C52" s="6" t="s">
        <v>22</v>
      </c>
      <c r="D52" s="6" t="s">
        <v>480</v>
      </c>
      <c r="E52" s="6" t="s">
        <v>269</v>
      </c>
      <c r="F52" s="6" t="s">
        <v>480</v>
      </c>
      <c r="G52" s="6" t="s">
        <v>480</v>
      </c>
      <c r="H52" s="6" t="s">
        <v>480</v>
      </c>
      <c r="I52" s="6" t="s">
        <v>270</v>
      </c>
      <c r="J52" s="6" t="s">
        <v>9359</v>
      </c>
      <c r="K52" s="6" t="s">
        <v>480</v>
      </c>
      <c r="L52" s="7" t="s">
        <v>9360</v>
      </c>
      <c r="M52" s="7" t="s">
        <v>5652</v>
      </c>
      <c r="N52" s="7" t="s">
        <v>480</v>
      </c>
      <c r="O52" s="7" t="s">
        <v>485</v>
      </c>
      <c r="P52" s="7" t="s">
        <v>480</v>
      </c>
      <c r="Q52" s="7" t="s">
        <v>9361</v>
      </c>
      <c r="S52" s="7" t="s">
        <v>3817</v>
      </c>
      <c r="T52" s="7" t="s">
        <v>518</v>
      </c>
      <c r="V52" s="7" t="s">
        <v>487</v>
      </c>
      <c r="W52" s="7" t="s">
        <v>9168</v>
      </c>
      <c r="X52" s="7" t="s">
        <v>9169</v>
      </c>
      <c r="Y52" s="7" t="s">
        <v>9362</v>
      </c>
      <c r="Z52" s="7" t="s">
        <v>9247</v>
      </c>
      <c r="AA52" s="7" t="s">
        <v>3817</v>
      </c>
      <c r="AB52" s="7" t="s">
        <v>1490</v>
      </c>
    </row>
    <row r="53" spans="1:28" s="7" customFormat="1">
      <c r="A53" s="6" t="s">
        <v>19</v>
      </c>
      <c r="B53" s="6" t="s">
        <v>8402</v>
      </c>
      <c r="C53" s="6" t="s">
        <v>22</v>
      </c>
      <c r="D53" s="6" t="s">
        <v>480</v>
      </c>
      <c r="E53" s="6" t="s">
        <v>9363</v>
      </c>
      <c r="F53" s="6" t="s">
        <v>480</v>
      </c>
      <c r="G53" s="6" t="s">
        <v>480</v>
      </c>
      <c r="H53" s="6" t="s">
        <v>480</v>
      </c>
      <c r="I53" s="6" t="s">
        <v>9364</v>
      </c>
      <c r="J53" s="6" t="s">
        <v>9365</v>
      </c>
      <c r="K53" s="6" t="s">
        <v>480</v>
      </c>
      <c r="L53" s="7" t="s">
        <v>9366</v>
      </c>
      <c r="M53" s="7" t="s">
        <v>9367</v>
      </c>
      <c r="N53" s="7" t="s">
        <v>480</v>
      </c>
      <c r="O53" s="7" t="s">
        <v>485</v>
      </c>
      <c r="P53" s="7" t="s">
        <v>480</v>
      </c>
      <c r="Q53" s="7" t="s">
        <v>9368</v>
      </c>
      <c r="T53" s="7" t="s">
        <v>518</v>
      </c>
      <c r="V53" s="7" t="s">
        <v>487</v>
      </c>
      <c r="W53" s="7" t="s">
        <v>9168</v>
      </c>
      <c r="X53" s="7" t="s">
        <v>9169</v>
      </c>
      <c r="Y53" s="7" t="s">
        <v>9369</v>
      </c>
      <c r="Z53" s="7" t="s">
        <v>9219</v>
      </c>
      <c r="AA53" s="7" t="s">
        <v>480</v>
      </c>
      <c r="AB53" s="7" t="s">
        <v>480</v>
      </c>
    </row>
    <row r="54" spans="1:28" s="7" customFormat="1">
      <c r="A54" s="6" t="s">
        <v>19</v>
      </c>
      <c r="B54" s="6" t="s">
        <v>8402</v>
      </c>
      <c r="C54" s="6" t="s">
        <v>22</v>
      </c>
      <c r="D54" s="6" t="s">
        <v>480</v>
      </c>
      <c r="E54" s="6" t="s">
        <v>9288</v>
      </c>
      <c r="F54" s="6" t="s">
        <v>480</v>
      </c>
      <c r="G54" s="6" t="s">
        <v>480</v>
      </c>
      <c r="H54" s="6" t="s">
        <v>480</v>
      </c>
      <c r="I54" s="6" t="s">
        <v>9370</v>
      </c>
      <c r="J54" s="6" t="s">
        <v>9371</v>
      </c>
      <c r="K54" s="6" t="s">
        <v>480</v>
      </c>
      <c r="L54" s="7" t="s">
        <v>1057</v>
      </c>
      <c r="M54" s="7" t="s">
        <v>9372</v>
      </c>
      <c r="N54" s="7" t="s">
        <v>480</v>
      </c>
      <c r="O54" s="7" t="s">
        <v>485</v>
      </c>
      <c r="P54" s="7" t="s">
        <v>480</v>
      </c>
      <c r="Q54" s="7" t="s">
        <v>9373</v>
      </c>
      <c r="S54" s="7" t="s">
        <v>1060</v>
      </c>
      <c r="T54" s="7" t="s">
        <v>518</v>
      </c>
      <c r="V54" s="7" t="s">
        <v>487</v>
      </c>
      <c r="W54" s="7" t="s">
        <v>9168</v>
      </c>
      <c r="X54" s="7" t="s">
        <v>9169</v>
      </c>
      <c r="Y54" s="7" t="s">
        <v>9374</v>
      </c>
      <c r="Z54" s="7" t="s">
        <v>9375</v>
      </c>
      <c r="AA54" s="7" t="s">
        <v>1060</v>
      </c>
      <c r="AB54" s="7" t="s">
        <v>480</v>
      </c>
    </row>
    <row r="55" spans="1:28" s="7" customFormat="1">
      <c r="A55" s="6" t="s">
        <v>19</v>
      </c>
      <c r="B55" s="6" t="s">
        <v>8402</v>
      </c>
      <c r="C55" s="6" t="s">
        <v>22</v>
      </c>
      <c r="D55" s="6" t="s">
        <v>480</v>
      </c>
      <c r="E55" s="6" t="s">
        <v>9222</v>
      </c>
      <c r="F55" s="6" t="s">
        <v>480</v>
      </c>
      <c r="G55" s="6" t="s">
        <v>480</v>
      </c>
      <c r="H55" s="6" t="s">
        <v>480</v>
      </c>
      <c r="I55" s="6" t="s">
        <v>9223</v>
      </c>
      <c r="J55" s="6" t="s">
        <v>9376</v>
      </c>
      <c r="K55" s="6" t="s">
        <v>480</v>
      </c>
      <c r="L55" s="7" t="s">
        <v>9377</v>
      </c>
      <c r="M55" s="7" t="s">
        <v>9125</v>
      </c>
      <c r="N55" s="7" t="s">
        <v>480</v>
      </c>
      <c r="O55" s="7" t="s">
        <v>485</v>
      </c>
      <c r="P55" s="7" t="s">
        <v>480</v>
      </c>
      <c r="Q55" s="7" t="s">
        <v>9378</v>
      </c>
      <c r="T55" s="7" t="s">
        <v>518</v>
      </c>
      <c r="U55" s="7" t="s">
        <v>856</v>
      </c>
      <c r="V55" s="7" t="s">
        <v>487</v>
      </c>
      <c r="W55" s="7" t="s">
        <v>9168</v>
      </c>
      <c r="X55" s="7" t="s">
        <v>9169</v>
      </c>
      <c r="Y55" s="7" t="s">
        <v>9379</v>
      </c>
      <c r="Z55" s="7" t="s">
        <v>9229</v>
      </c>
      <c r="AA55" s="7" t="s">
        <v>480</v>
      </c>
      <c r="AB55" s="7" t="s">
        <v>856</v>
      </c>
    </row>
    <row r="56" spans="1:28" s="7" customFormat="1">
      <c r="A56" s="6" t="s">
        <v>19</v>
      </c>
      <c r="B56" s="6" t="s">
        <v>8402</v>
      </c>
      <c r="C56" s="6" t="s">
        <v>274</v>
      </c>
      <c r="D56" s="6" t="s">
        <v>9056</v>
      </c>
      <c r="E56" s="6" t="s">
        <v>370</v>
      </c>
      <c r="F56" s="6" t="s">
        <v>9074</v>
      </c>
      <c r="G56" s="6" t="s">
        <v>480</v>
      </c>
      <c r="H56" s="6" t="s">
        <v>480</v>
      </c>
      <c r="I56" s="6" t="s">
        <v>371</v>
      </c>
      <c r="J56" s="6" t="s">
        <v>372</v>
      </c>
      <c r="K56" s="6" t="s">
        <v>480</v>
      </c>
      <c r="L56" s="7" t="s">
        <v>9075</v>
      </c>
      <c r="M56" s="7" t="s">
        <v>9076</v>
      </c>
      <c r="N56" s="7" t="s">
        <v>480</v>
      </c>
      <c r="O56" s="7" t="s">
        <v>485</v>
      </c>
      <c r="P56" s="7" t="s">
        <v>480</v>
      </c>
      <c r="Q56" s="7" t="s">
        <v>9077</v>
      </c>
      <c r="T56" s="7" t="s">
        <v>518</v>
      </c>
      <c r="V56" s="7" t="s">
        <v>487</v>
      </c>
      <c r="W56" s="7" t="s">
        <v>9059</v>
      </c>
      <c r="X56" s="7" t="s">
        <v>9060</v>
      </c>
      <c r="Y56" s="7" t="s">
        <v>9078</v>
      </c>
      <c r="Z56" s="7" t="s">
        <v>9380</v>
      </c>
      <c r="AA56" s="7" t="s">
        <v>480</v>
      </c>
      <c r="AB56" s="7" t="s">
        <v>480</v>
      </c>
    </row>
    <row r="57" spans="1:28" s="7" customFormat="1">
      <c r="A57" s="6" t="s">
        <v>19</v>
      </c>
      <c r="B57" s="6" t="s">
        <v>8402</v>
      </c>
      <c r="C57" s="6" t="s">
        <v>22</v>
      </c>
      <c r="D57" s="6" t="s">
        <v>480</v>
      </c>
      <c r="E57" s="6" t="s">
        <v>9381</v>
      </c>
      <c r="F57" s="6" t="s">
        <v>480</v>
      </c>
      <c r="G57" s="6" t="s">
        <v>480</v>
      </c>
      <c r="H57" s="6" t="s">
        <v>480</v>
      </c>
      <c r="I57" s="6" t="s">
        <v>9382</v>
      </c>
      <c r="J57" s="6" t="s">
        <v>9383</v>
      </c>
      <c r="K57" s="6" t="s">
        <v>480</v>
      </c>
      <c r="L57" s="7" t="s">
        <v>9384</v>
      </c>
      <c r="M57" s="7" t="s">
        <v>9385</v>
      </c>
      <c r="N57" s="7" t="s">
        <v>480</v>
      </c>
      <c r="O57" s="7" t="s">
        <v>485</v>
      </c>
      <c r="P57" s="7" t="s">
        <v>480</v>
      </c>
      <c r="Q57" s="7" t="s">
        <v>9386</v>
      </c>
      <c r="T57" s="7" t="s">
        <v>518</v>
      </c>
      <c r="U57" s="7" t="s">
        <v>856</v>
      </c>
      <c r="V57" s="7" t="s">
        <v>487</v>
      </c>
      <c r="W57" s="7" t="s">
        <v>9168</v>
      </c>
      <c r="X57" s="7" t="s">
        <v>9387</v>
      </c>
      <c r="Y57" s="7" t="s">
        <v>9388</v>
      </c>
      <c r="Z57" s="7" t="s">
        <v>9389</v>
      </c>
      <c r="AA57" s="7" t="s">
        <v>480</v>
      </c>
      <c r="AB57" s="7" t="s">
        <v>856</v>
      </c>
    </row>
    <row r="58" spans="1:28" s="7" customFormat="1">
      <c r="A58" s="6" t="s">
        <v>19</v>
      </c>
      <c r="B58" s="6" t="s">
        <v>8402</v>
      </c>
      <c r="C58" s="6" t="s">
        <v>22</v>
      </c>
      <c r="D58" s="6" t="s">
        <v>480</v>
      </c>
      <c r="E58" s="6" t="s">
        <v>9267</v>
      </c>
      <c r="F58" s="6" t="s">
        <v>480</v>
      </c>
      <c r="G58" s="6" t="s">
        <v>480</v>
      </c>
      <c r="H58" s="6" t="s">
        <v>480</v>
      </c>
      <c r="I58" s="6" t="s">
        <v>9390</v>
      </c>
      <c r="J58" s="6" t="s">
        <v>9391</v>
      </c>
      <c r="K58" s="6" t="s">
        <v>480</v>
      </c>
      <c r="L58" s="7" t="s">
        <v>9392</v>
      </c>
      <c r="M58" s="7" t="s">
        <v>5652</v>
      </c>
      <c r="N58" s="7" t="s">
        <v>480</v>
      </c>
      <c r="O58" s="7" t="s">
        <v>485</v>
      </c>
      <c r="P58" s="7" t="s">
        <v>480</v>
      </c>
      <c r="Q58" s="7" t="s">
        <v>9393</v>
      </c>
      <c r="T58" s="7" t="s">
        <v>518</v>
      </c>
      <c r="V58" s="7" t="s">
        <v>487</v>
      </c>
      <c r="W58" s="7" t="s">
        <v>9168</v>
      </c>
      <c r="X58" s="7" t="s">
        <v>9169</v>
      </c>
      <c r="Y58" s="7" t="s">
        <v>9394</v>
      </c>
      <c r="Z58" s="7" t="s">
        <v>9209</v>
      </c>
      <c r="AA58" s="7" t="s">
        <v>480</v>
      </c>
      <c r="AB58" s="7" t="s">
        <v>480</v>
      </c>
    </row>
    <row r="59" spans="1:28" s="7" customFormat="1">
      <c r="A59" s="6" t="s">
        <v>19</v>
      </c>
      <c r="B59" s="6" t="s">
        <v>8402</v>
      </c>
      <c r="C59" s="6" t="s">
        <v>22</v>
      </c>
      <c r="D59" s="6" t="s">
        <v>480</v>
      </c>
      <c r="E59" s="6" t="s">
        <v>9267</v>
      </c>
      <c r="F59" s="6" t="s">
        <v>480</v>
      </c>
      <c r="G59" s="6" t="s">
        <v>480</v>
      </c>
      <c r="H59" s="6" t="s">
        <v>480</v>
      </c>
      <c r="I59" s="6" t="s">
        <v>9390</v>
      </c>
      <c r="J59" s="6" t="s">
        <v>9391</v>
      </c>
      <c r="K59" s="6" t="s">
        <v>480</v>
      </c>
      <c r="L59" s="7" t="s">
        <v>9395</v>
      </c>
      <c r="M59" s="7" t="s">
        <v>9396</v>
      </c>
      <c r="N59" s="7" t="s">
        <v>480</v>
      </c>
      <c r="O59" s="7" t="s">
        <v>485</v>
      </c>
      <c r="P59" s="7" t="s">
        <v>480</v>
      </c>
      <c r="Q59" s="7" t="s">
        <v>9397</v>
      </c>
      <c r="T59" s="7" t="s">
        <v>518</v>
      </c>
      <c r="V59" s="7" t="s">
        <v>487</v>
      </c>
      <c r="W59" s="7" t="s">
        <v>9168</v>
      </c>
      <c r="X59" s="7" t="s">
        <v>9169</v>
      </c>
      <c r="Y59" s="7" t="s">
        <v>9398</v>
      </c>
      <c r="Z59" s="7" t="s">
        <v>9209</v>
      </c>
      <c r="AA59" s="7" t="s">
        <v>480</v>
      </c>
      <c r="AB59" s="7" t="s">
        <v>480</v>
      </c>
    </row>
    <row r="60" spans="1:28" s="7" customFormat="1">
      <c r="A60" s="6" t="s">
        <v>19</v>
      </c>
      <c r="B60" s="6" t="s">
        <v>8402</v>
      </c>
      <c r="C60" s="6" t="s">
        <v>22</v>
      </c>
      <c r="D60" s="6" t="s">
        <v>480</v>
      </c>
      <c r="E60" s="6" t="s">
        <v>9399</v>
      </c>
      <c r="F60" s="6" t="s">
        <v>480</v>
      </c>
      <c r="G60" s="6" t="s">
        <v>480</v>
      </c>
      <c r="H60" s="6" t="s">
        <v>480</v>
      </c>
      <c r="I60" s="6" t="s">
        <v>9400</v>
      </c>
      <c r="J60" s="6" t="s">
        <v>9401</v>
      </c>
      <c r="K60" s="6" t="s">
        <v>480</v>
      </c>
      <c r="L60" s="7" t="s">
        <v>6204</v>
      </c>
      <c r="M60" s="7" t="s">
        <v>5652</v>
      </c>
      <c r="N60" s="7" t="s">
        <v>480</v>
      </c>
      <c r="O60" s="7" t="s">
        <v>485</v>
      </c>
      <c r="P60" s="7" t="s">
        <v>480</v>
      </c>
      <c r="Q60" s="7" t="s">
        <v>9402</v>
      </c>
      <c r="T60" s="7" t="s">
        <v>518</v>
      </c>
      <c r="V60" s="7" t="s">
        <v>487</v>
      </c>
      <c r="W60" s="7" t="s">
        <v>9168</v>
      </c>
      <c r="X60" s="7" t="s">
        <v>9169</v>
      </c>
      <c r="Y60" s="7" t="s">
        <v>9403</v>
      </c>
      <c r="Z60" s="7" t="s">
        <v>9229</v>
      </c>
      <c r="AA60" s="7" t="s">
        <v>480</v>
      </c>
      <c r="AB60" s="7" t="s">
        <v>480</v>
      </c>
    </row>
    <row r="61" spans="1:28" s="7" customFormat="1">
      <c r="A61" s="6" t="s">
        <v>19</v>
      </c>
      <c r="B61" s="6" t="s">
        <v>8402</v>
      </c>
      <c r="C61" s="6" t="s">
        <v>22</v>
      </c>
      <c r="D61" s="6" t="s">
        <v>480</v>
      </c>
      <c r="E61" s="6" t="s">
        <v>9213</v>
      </c>
      <c r="F61" s="6" t="s">
        <v>480</v>
      </c>
      <c r="G61" s="6" t="s">
        <v>480</v>
      </c>
      <c r="H61" s="6" t="s">
        <v>480</v>
      </c>
      <c r="I61" s="6" t="s">
        <v>9404</v>
      </c>
      <c r="J61" s="6" t="s">
        <v>9405</v>
      </c>
      <c r="K61" s="6" t="s">
        <v>480</v>
      </c>
      <c r="L61" s="7" t="s">
        <v>9406</v>
      </c>
      <c r="M61" s="7" t="s">
        <v>8727</v>
      </c>
      <c r="N61" s="7" t="s">
        <v>480</v>
      </c>
      <c r="O61" s="7" t="s">
        <v>485</v>
      </c>
      <c r="P61" s="7" t="s">
        <v>480</v>
      </c>
      <c r="Q61" s="7" t="s">
        <v>9407</v>
      </c>
      <c r="T61" s="7" t="s">
        <v>518</v>
      </c>
      <c r="V61" s="7" t="s">
        <v>487</v>
      </c>
      <c r="W61" s="7" t="s">
        <v>9168</v>
      </c>
      <c r="X61" s="7" t="s">
        <v>9169</v>
      </c>
      <c r="Y61" s="7" t="s">
        <v>9408</v>
      </c>
      <c r="Z61" s="7" t="s">
        <v>9219</v>
      </c>
      <c r="AA61" s="7" t="s">
        <v>480</v>
      </c>
      <c r="AB61" s="7" t="s">
        <v>480</v>
      </c>
    </row>
    <row r="62" spans="1:28" s="7" customFormat="1">
      <c r="A62" s="6" t="s">
        <v>19</v>
      </c>
      <c r="B62" s="6" t="s">
        <v>8402</v>
      </c>
      <c r="C62" s="6" t="s">
        <v>202</v>
      </c>
      <c r="D62" s="6" t="s">
        <v>480</v>
      </c>
      <c r="E62" s="6" t="s">
        <v>221</v>
      </c>
      <c r="F62" s="6" t="s">
        <v>480</v>
      </c>
      <c r="G62" s="6" t="s">
        <v>480</v>
      </c>
      <c r="H62" s="6" t="s">
        <v>480</v>
      </c>
      <c r="I62" s="6" t="s">
        <v>8527</v>
      </c>
      <c r="J62" s="6" t="s">
        <v>9031</v>
      </c>
      <c r="K62" s="6" t="s">
        <v>480</v>
      </c>
      <c r="L62" s="7" t="s">
        <v>634</v>
      </c>
      <c r="M62" s="7" t="s">
        <v>9409</v>
      </c>
      <c r="N62" s="7" t="s">
        <v>480</v>
      </c>
      <c r="O62" s="7" t="s">
        <v>485</v>
      </c>
      <c r="P62" s="7" t="s">
        <v>480</v>
      </c>
      <c r="Q62" s="7" t="s">
        <v>9410</v>
      </c>
      <c r="S62" s="7" t="s">
        <v>1060</v>
      </c>
      <c r="T62" s="7" t="s">
        <v>3842</v>
      </c>
      <c r="V62" s="7" t="s">
        <v>4547</v>
      </c>
      <c r="W62" s="7" t="s">
        <v>8408</v>
      </c>
      <c r="X62" s="7" t="s">
        <v>8409</v>
      </c>
      <c r="Y62" s="7" t="s">
        <v>9411</v>
      </c>
      <c r="Z62" s="7" t="s">
        <v>9259</v>
      </c>
      <c r="AA62" s="7" t="s">
        <v>1060</v>
      </c>
      <c r="AB62" s="7" t="s">
        <v>480</v>
      </c>
    </row>
    <row r="63" spans="1:28" s="7" customFormat="1">
      <c r="A63" s="6" t="s">
        <v>19</v>
      </c>
      <c r="B63" s="6" t="s">
        <v>8402</v>
      </c>
      <c r="C63" s="6" t="s">
        <v>202</v>
      </c>
      <c r="D63" s="6" t="s">
        <v>480</v>
      </c>
      <c r="E63" s="6" t="s">
        <v>221</v>
      </c>
      <c r="F63" s="6" t="s">
        <v>480</v>
      </c>
      <c r="G63" s="6" t="s">
        <v>480</v>
      </c>
      <c r="H63" s="6" t="s">
        <v>480</v>
      </c>
      <c r="I63" s="6" t="s">
        <v>8527</v>
      </c>
      <c r="J63" s="6" t="s">
        <v>9031</v>
      </c>
      <c r="K63" s="6" t="s">
        <v>480</v>
      </c>
      <c r="L63" s="7" t="s">
        <v>9412</v>
      </c>
      <c r="M63" s="7" t="s">
        <v>9409</v>
      </c>
      <c r="N63" s="7" t="s">
        <v>480</v>
      </c>
      <c r="O63" s="7" t="s">
        <v>485</v>
      </c>
      <c r="P63" s="7" t="s">
        <v>480</v>
      </c>
      <c r="Q63" s="7" t="s">
        <v>9413</v>
      </c>
      <c r="S63" s="7" t="s">
        <v>1060</v>
      </c>
      <c r="T63" s="7" t="s">
        <v>1341</v>
      </c>
      <c r="V63" s="7" t="s">
        <v>4547</v>
      </c>
      <c r="W63" s="7" t="s">
        <v>8408</v>
      </c>
      <c r="X63" s="7" t="s">
        <v>8409</v>
      </c>
      <c r="Y63" s="7" t="s">
        <v>9414</v>
      </c>
      <c r="Z63" s="7" t="s">
        <v>9259</v>
      </c>
      <c r="AA63" s="7" t="s">
        <v>1060</v>
      </c>
      <c r="AB63" s="7" t="s">
        <v>480</v>
      </c>
    </row>
    <row r="64" spans="1:28" s="7" customFormat="1">
      <c r="A64" s="6" t="s">
        <v>19</v>
      </c>
      <c r="B64" s="6" t="s">
        <v>8402</v>
      </c>
      <c r="C64" s="6" t="s">
        <v>22</v>
      </c>
      <c r="D64" s="6" t="s">
        <v>480</v>
      </c>
      <c r="E64" s="6" t="s">
        <v>9194</v>
      </c>
      <c r="F64" s="6" t="s">
        <v>480</v>
      </c>
      <c r="G64" s="6" t="s">
        <v>480</v>
      </c>
      <c r="H64" s="6" t="s">
        <v>480</v>
      </c>
      <c r="I64" s="6" t="s">
        <v>9415</v>
      </c>
      <c r="J64" s="6" t="s">
        <v>9416</v>
      </c>
      <c r="K64" s="6" t="s">
        <v>480</v>
      </c>
      <c r="L64" s="7" t="s">
        <v>9417</v>
      </c>
      <c r="M64" s="7" t="s">
        <v>9418</v>
      </c>
      <c r="N64" s="7" t="s">
        <v>480</v>
      </c>
      <c r="O64" s="7" t="s">
        <v>485</v>
      </c>
      <c r="P64" s="7" t="s">
        <v>480</v>
      </c>
      <c r="Q64" s="7" t="s">
        <v>9419</v>
      </c>
      <c r="T64" s="7" t="s">
        <v>518</v>
      </c>
      <c r="V64" s="7" t="s">
        <v>487</v>
      </c>
      <c r="W64" s="7" t="s">
        <v>9168</v>
      </c>
      <c r="X64" s="7" t="s">
        <v>9169</v>
      </c>
      <c r="Y64" s="7" t="s">
        <v>9420</v>
      </c>
      <c r="Z64" s="7" t="s">
        <v>9193</v>
      </c>
      <c r="AA64" s="7" t="s">
        <v>480</v>
      </c>
      <c r="AB64" s="7" t="s">
        <v>480</v>
      </c>
    </row>
    <row r="65" spans="1:28" s="7" customFormat="1">
      <c r="A65" s="6" t="s">
        <v>19</v>
      </c>
      <c r="B65" s="6" t="s">
        <v>8402</v>
      </c>
      <c r="C65" s="6" t="s">
        <v>22</v>
      </c>
      <c r="D65" s="6" t="s">
        <v>480</v>
      </c>
      <c r="E65" s="6" t="s">
        <v>9194</v>
      </c>
      <c r="F65" s="6" t="s">
        <v>480</v>
      </c>
      <c r="G65" s="6" t="s">
        <v>480</v>
      </c>
      <c r="H65" s="6" t="s">
        <v>480</v>
      </c>
      <c r="I65" s="6" t="s">
        <v>9415</v>
      </c>
      <c r="J65" s="6" t="s">
        <v>9416</v>
      </c>
      <c r="K65" s="6" t="s">
        <v>480</v>
      </c>
      <c r="L65" s="7" t="s">
        <v>1159</v>
      </c>
      <c r="M65" s="7" t="s">
        <v>9328</v>
      </c>
      <c r="N65" s="7" t="s">
        <v>480</v>
      </c>
      <c r="O65" s="7" t="s">
        <v>485</v>
      </c>
      <c r="P65" s="7" t="s">
        <v>480</v>
      </c>
      <c r="Q65" s="7" t="s">
        <v>9421</v>
      </c>
      <c r="T65" s="7" t="s">
        <v>518</v>
      </c>
      <c r="V65" s="7" t="s">
        <v>487</v>
      </c>
      <c r="W65" s="7" t="s">
        <v>9168</v>
      </c>
      <c r="X65" s="7" t="s">
        <v>9169</v>
      </c>
      <c r="Y65" s="7" t="s">
        <v>9422</v>
      </c>
      <c r="Z65" s="7" t="s">
        <v>9193</v>
      </c>
      <c r="AA65" s="7" t="s">
        <v>480</v>
      </c>
      <c r="AB65" s="7" t="s">
        <v>480</v>
      </c>
    </row>
    <row r="66" spans="1:28" s="7" customFormat="1">
      <c r="A66" s="6" t="s">
        <v>19</v>
      </c>
      <c r="B66" s="6" t="s">
        <v>8402</v>
      </c>
      <c r="C66" s="6" t="s">
        <v>22</v>
      </c>
      <c r="D66" s="6" t="s">
        <v>480</v>
      </c>
      <c r="E66" s="6" t="s">
        <v>9222</v>
      </c>
      <c r="F66" s="6" t="s">
        <v>480</v>
      </c>
      <c r="G66" s="6" t="s">
        <v>480</v>
      </c>
      <c r="H66" s="6" t="s">
        <v>480</v>
      </c>
      <c r="I66" s="6" t="s">
        <v>9223</v>
      </c>
      <c r="J66" s="6" t="s">
        <v>9423</v>
      </c>
      <c r="K66" s="6" t="s">
        <v>480</v>
      </c>
      <c r="L66" s="7" t="s">
        <v>9424</v>
      </c>
      <c r="M66" s="7" t="s">
        <v>9425</v>
      </c>
      <c r="N66" s="7" t="s">
        <v>480</v>
      </c>
      <c r="O66" s="7" t="s">
        <v>485</v>
      </c>
      <c r="P66" s="7" t="s">
        <v>480</v>
      </c>
      <c r="Q66" s="7" t="s">
        <v>9426</v>
      </c>
      <c r="T66" s="7" t="s">
        <v>518</v>
      </c>
      <c r="U66" s="7" t="s">
        <v>856</v>
      </c>
      <c r="V66" s="7" t="s">
        <v>487</v>
      </c>
      <c r="W66" s="7" t="s">
        <v>9168</v>
      </c>
      <c r="X66" s="7" t="s">
        <v>9169</v>
      </c>
      <c r="Y66" s="7" t="s">
        <v>9427</v>
      </c>
      <c r="Z66" s="7" t="s">
        <v>9229</v>
      </c>
      <c r="AA66" s="7" t="s">
        <v>480</v>
      </c>
      <c r="AB66" s="7" t="s">
        <v>856</v>
      </c>
    </row>
    <row r="67" spans="1:28" s="7" customFormat="1">
      <c r="A67" s="6" t="s">
        <v>19</v>
      </c>
      <c r="B67" s="6" t="s">
        <v>8402</v>
      </c>
      <c r="C67" s="6" t="s">
        <v>22</v>
      </c>
      <c r="D67" s="6" t="s">
        <v>480</v>
      </c>
      <c r="E67" s="6" t="s">
        <v>9202</v>
      </c>
      <c r="F67" s="6" t="s">
        <v>480</v>
      </c>
      <c r="G67" s="6" t="s">
        <v>480</v>
      </c>
      <c r="H67" s="6" t="s">
        <v>480</v>
      </c>
      <c r="I67" s="6" t="s">
        <v>9203</v>
      </c>
      <c r="J67" s="6" t="s">
        <v>9428</v>
      </c>
      <c r="K67" s="6" t="s">
        <v>480</v>
      </c>
      <c r="L67" s="7" t="s">
        <v>9429</v>
      </c>
      <c r="M67" s="7" t="s">
        <v>9430</v>
      </c>
      <c r="N67" s="7" t="s">
        <v>480</v>
      </c>
      <c r="O67" s="7" t="s">
        <v>485</v>
      </c>
      <c r="P67" s="7" t="s">
        <v>480</v>
      </c>
      <c r="Q67" s="7" t="s">
        <v>9431</v>
      </c>
      <c r="S67" s="7" t="s">
        <v>1060</v>
      </c>
      <c r="T67" s="7" t="s">
        <v>518</v>
      </c>
      <c r="U67" s="7" t="s">
        <v>856</v>
      </c>
      <c r="V67" s="7" t="s">
        <v>487</v>
      </c>
      <c r="W67" s="7" t="s">
        <v>9168</v>
      </c>
      <c r="X67" s="7" t="s">
        <v>9169</v>
      </c>
      <c r="Y67" s="7" t="s">
        <v>9432</v>
      </c>
      <c r="Z67" s="7" t="s">
        <v>9193</v>
      </c>
      <c r="AA67" s="7" t="s">
        <v>1060</v>
      </c>
      <c r="AB67" s="7" t="s">
        <v>856</v>
      </c>
    </row>
    <row r="68" spans="1:28" s="7" customFormat="1">
      <c r="A68" s="6" t="s">
        <v>19</v>
      </c>
      <c r="B68" s="6" t="s">
        <v>8402</v>
      </c>
      <c r="C68" s="6" t="s">
        <v>22</v>
      </c>
      <c r="D68" s="6" t="s">
        <v>480</v>
      </c>
      <c r="E68" s="6" t="s">
        <v>9325</v>
      </c>
      <c r="F68" s="6" t="s">
        <v>480</v>
      </c>
      <c r="G68" s="6" t="s">
        <v>480</v>
      </c>
      <c r="H68" s="6" t="s">
        <v>480</v>
      </c>
      <c r="I68" s="6" t="s">
        <v>9326</v>
      </c>
      <c r="J68" s="6" t="s">
        <v>9433</v>
      </c>
      <c r="K68" s="6" t="s">
        <v>480</v>
      </c>
      <c r="L68" s="7" t="s">
        <v>9434</v>
      </c>
      <c r="M68" s="7" t="s">
        <v>9435</v>
      </c>
      <c r="N68" s="7" t="s">
        <v>480</v>
      </c>
      <c r="O68" s="7" t="s">
        <v>485</v>
      </c>
      <c r="P68" s="7" t="s">
        <v>480</v>
      </c>
      <c r="Q68" s="7" t="s">
        <v>9436</v>
      </c>
      <c r="T68" s="7" t="s">
        <v>518</v>
      </c>
      <c r="U68" s="7" t="s">
        <v>856</v>
      </c>
      <c r="V68" s="7" t="s">
        <v>487</v>
      </c>
      <c r="W68" s="7" t="s">
        <v>9168</v>
      </c>
      <c r="X68" s="7" t="s">
        <v>9169</v>
      </c>
      <c r="Y68" s="7" t="s">
        <v>9437</v>
      </c>
      <c r="Z68" s="7" t="s">
        <v>9438</v>
      </c>
      <c r="AA68" s="7" t="s">
        <v>480</v>
      </c>
      <c r="AB68" s="7" t="s">
        <v>856</v>
      </c>
    </row>
    <row r="69" spans="1:28" s="7" customFormat="1">
      <c r="A69" s="6" t="s">
        <v>19</v>
      </c>
      <c r="B69" s="6" t="s">
        <v>8402</v>
      </c>
      <c r="C69" s="6" t="s">
        <v>22</v>
      </c>
      <c r="D69" s="6" t="s">
        <v>480</v>
      </c>
      <c r="E69" s="6" t="s">
        <v>9439</v>
      </c>
      <c r="F69" s="6" t="s">
        <v>480</v>
      </c>
      <c r="G69" s="6" t="s">
        <v>480</v>
      </c>
      <c r="H69" s="6" t="s">
        <v>480</v>
      </c>
      <c r="I69" s="6" t="s">
        <v>9440</v>
      </c>
      <c r="J69" s="6" t="s">
        <v>9441</v>
      </c>
      <c r="K69" s="6" t="s">
        <v>480</v>
      </c>
      <c r="L69" s="7" t="s">
        <v>9442</v>
      </c>
      <c r="M69" s="7" t="s">
        <v>9443</v>
      </c>
      <c r="N69" s="7" t="s">
        <v>480</v>
      </c>
      <c r="O69" s="7" t="s">
        <v>485</v>
      </c>
      <c r="P69" s="7" t="s">
        <v>480</v>
      </c>
      <c r="Q69" s="7" t="s">
        <v>9444</v>
      </c>
      <c r="T69" s="7" t="s">
        <v>518</v>
      </c>
      <c r="V69" s="7" t="s">
        <v>487</v>
      </c>
      <c r="W69" s="7" t="s">
        <v>9168</v>
      </c>
      <c r="X69" s="7" t="s">
        <v>9169</v>
      </c>
      <c r="Y69" s="7" t="s">
        <v>9445</v>
      </c>
      <c r="Z69" s="7" t="s">
        <v>9446</v>
      </c>
      <c r="AA69" s="7" t="s">
        <v>480</v>
      </c>
      <c r="AB69" s="7" t="s">
        <v>480</v>
      </c>
    </row>
    <row r="70" spans="1:28" s="7" customFormat="1">
      <c r="A70" s="6" t="s">
        <v>19</v>
      </c>
      <c r="B70" s="6" t="s">
        <v>8402</v>
      </c>
      <c r="C70" s="6" t="s">
        <v>22</v>
      </c>
      <c r="D70" s="6" t="s">
        <v>480</v>
      </c>
      <c r="E70" s="6" t="s">
        <v>9274</v>
      </c>
      <c r="F70" s="6" t="s">
        <v>480</v>
      </c>
      <c r="G70" s="6" t="s">
        <v>480</v>
      </c>
      <c r="H70" s="6" t="s">
        <v>480</v>
      </c>
      <c r="I70" s="6" t="s">
        <v>9275</v>
      </c>
      <c r="J70" s="6" t="s">
        <v>9447</v>
      </c>
      <c r="K70" s="6" t="s">
        <v>480</v>
      </c>
      <c r="L70" s="7" t="s">
        <v>9448</v>
      </c>
      <c r="M70" s="7" t="s">
        <v>8485</v>
      </c>
      <c r="N70" s="7" t="s">
        <v>480</v>
      </c>
      <c r="O70" s="7" t="s">
        <v>485</v>
      </c>
      <c r="P70" s="7" t="s">
        <v>480</v>
      </c>
      <c r="Q70" s="7" t="s">
        <v>9449</v>
      </c>
      <c r="T70" s="7" t="s">
        <v>518</v>
      </c>
      <c r="V70" s="7" t="s">
        <v>487</v>
      </c>
      <c r="W70" s="7" t="s">
        <v>9168</v>
      </c>
      <c r="X70" s="7" t="s">
        <v>9169</v>
      </c>
      <c r="Y70" s="7" t="s">
        <v>9450</v>
      </c>
      <c r="Z70" s="7" t="s">
        <v>9219</v>
      </c>
      <c r="AA70" s="7" t="s">
        <v>480</v>
      </c>
      <c r="AB70" s="7" t="s">
        <v>480</v>
      </c>
    </row>
    <row r="71" spans="1:28" s="7" customFormat="1">
      <c r="A71" s="6" t="s">
        <v>19</v>
      </c>
      <c r="B71" s="6" t="s">
        <v>8402</v>
      </c>
      <c r="C71" s="6" t="s">
        <v>274</v>
      </c>
      <c r="D71" s="6" t="s">
        <v>9056</v>
      </c>
      <c r="E71" s="6" t="s">
        <v>292</v>
      </c>
      <c r="F71" s="6" t="s">
        <v>9451</v>
      </c>
      <c r="G71" s="6" t="s">
        <v>9452</v>
      </c>
      <c r="H71" s="6" t="s">
        <v>480</v>
      </c>
      <c r="I71" s="6" t="s">
        <v>9453</v>
      </c>
      <c r="J71" s="6" t="s">
        <v>9454</v>
      </c>
      <c r="K71" s="6" t="s">
        <v>480</v>
      </c>
      <c r="L71" s="7" t="s">
        <v>341</v>
      </c>
      <c r="M71" s="7" t="s">
        <v>9455</v>
      </c>
      <c r="N71" s="7" t="s">
        <v>480</v>
      </c>
      <c r="O71" s="7" t="s">
        <v>485</v>
      </c>
      <c r="P71" s="7" t="s">
        <v>480</v>
      </c>
      <c r="Q71" s="7" t="s">
        <v>9456</v>
      </c>
      <c r="S71" s="7" t="s">
        <v>4909</v>
      </c>
      <c r="T71" s="7" t="s">
        <v>518</v>
      </c>
      <c r="U71" s="7" t="s">
        <v>1490</v>
      </c>
      <c r="V71" s="7" t="s">
        <v>487</v>
      </c>
      <c r="W71" s="7" t="s">
        <v>9059</v>
      </c>
      <c r="X71" s="7" t="s">
        <v>9060</v>
      </c>
      <c r="Y71" s="7" t="s">
        <v>9457</v>
      </c>
      <c r="Z71" s="7" t="s">
        <v>9458</v>
      </c>
      <c r="AA71" s="7" t="s">
        <v>4909</v>
      </c>
      <c r="AB71" s="7" t="s">
        <v>1490</v>
      </c>
    </row>
    <row r="72" spans="1:28" s="7" customFormat="1">
      <c r="A72" s="6" t="s">
        <v>19</v>
      </c>
      <c r="B72" s="6" t="s">
        <v>8402</v>
      </c>
      <c r="C72" s="6" t="s">
        <v>22</v>
      </c>
      <c r="D72" s="6" t="s">
        <v>480</v>
      </c>
      <c r="E72" s="6" t="s">
        <v>9288</v>
      </c>
      <c r="F72" s="6" t="s">
        <v>480</v>
      </c>
      <c r="G72" s="6" t="s">
        <v>480</v>
      </c>
      <c r="H72" s="6" t="s">
        <v>480</v>
      </c>
      <c r="I72" s="6" t="s">
        <v>9370</v>
      </c>
      <c r="J72" s="6" t="s">
        <v>9459</v>
      </c>
      <c r="K72" s="6" t="s">
        <v>480</v>
      </c>
      <c r="L72" s="7" t="s">
        <v>9460</v>
      </c>
      <c r="M72" s="7" t="s">
        <v>5652</v>
      </c>
      <c r="N72" s="7" t="s">
        <v>480</v>
      </c>
      <c r="O72" s="7" t="s">
        <v>485</v>
      </c>
      <c r="P72" s="7" t="s">
        <v>480</v>
      </c>
      <c r="Q72" s="7" t="s">
        <v>9461</v>
      </c>
      <c r="T72" s="7" t="s">
        <v>518</v>
      </c>
      <c r="V72" s="7" t="s">
        <v>487</v>
      </c>
      <c r="W72" s="7" t="s">
        <v>9168</v>
      </c>
      <c r="X72" s="7" t="s">
        <v>9169</v>
      </c>
      <c r="Y72" s="7" t="s">
        <v>9462</v>
      </c>
      <c r="Z72" s="7" t="s">
        <v>9463</v>
      </c>
      <c r="AA72" s="7" t="s">
        <v>480</v>
      </c>
      <c r="AB72" s="7" t="s">
        <v>480</v>
      </c>
    </row>
    <row r="73" spans="1:28" s="7" customFormat="1">
      <c r="A73" s="6" t="s">
        <v>19</v>
      </c>
      <c r="B73" s="6" t="s">
        <v>8402</v>
      </c>
      <c r="C73" s="6" t="s">
        <v>22</v>
      </c>
      <c r="D73" s="6" t="s">
        <v>480</v>
      </c>
      <c r="E73" s="6" t="s">
        <v>9363</v>
      </c>
      <c r="F73" s="6" t="s">
        <v>480</v>
      </c>
      <c r="G73" s="6" t="s">
        <v>480</v>
      </c>
      <c r="H73" s="6" t="s">
        <v>480</v>
      </c>
      <c r="I73" s="6" t="s">
        <v>9364</v>
      </c>
      <c r="J73" s="6" t="s">
        <v>9464</v>
      </c>
      <c r="K73" s="6" t="s">
        <v>480</v>
      </c>
      <c r="L73" s="7" t="s">
        <v>399</v>
      </c>
      <c r="M73" s="7" t="s">
        <v>5652</v>
      </c>
      <c r="N73" s="7" t="s">
        <v>480</v>
      </c>
      <c r="O73" s="7" t="s">
        <v>485</v>
      </c>
      <c r="P73" s="7" t="s">
        <v>480</v>
      </c>
      <c r="Q73" s="7" t="s">
        <v>9465</v>
      </c>
      <c r="T73" s="7" t="s">
        <v>1296</v>
      </c>
      <c r="V73" s="7" t="s">
        <v>487</v>
      </c>
      <c r="W73" s="7" t="s">
        <v>9168</v>
      </c>
      <c r="X73" s="7" t="s">
        <v>9169</v>
      </c>
      <c r="Y73" s="7" t="s">
        <v>9466</v>
      </c>
      <c r="Z73" s="7" t="s">
        <v>9241</v>
      </c>
      <c r="AA73" s="7" t="s">
        <v>480</v>
      </c>
      <c r="AB73" s="7" t="s">
        <v>3818</v>
      </c>
    </row>
    <row r="74" spans="1:28" s="7" customFormat="1">
      <c r="A74" s="6" t="s">
        <v>19</v>
      </c>
      <c r="B74" s="6" t="s">
        <v>8402</v>
      </c>
      <c r="C74" s="6" t="s">
        <v>22</v>
      </c>
      <c r="D74" s="6" t="s">
        <v>480</v>
      </c>
      <c r="E74" s="6" t="s">
        <v>9439</v>
      </c>
      <c r="F74" s="6" t="s">
        <v>480</v>
      </c>
      <c r="G74" s="6" t="s">
        <v>480</v>
      </c>
      <c r="H74" s="6" t="s">
        <v>480</v>
      </c>
      <c r="I74" s="6" t="s">
        <v>9440</v>
      </c>
      <c r="J74" s="6" t="s">
        <v>9467</v>
      </c>
      <c r="K74" s="6" t="s">
        <v>480</v>
      </c>
      <c r="L74" s="7" t="s">
        <v>9468</v>
      </c>
      <c r="M74" s="7" t="s">
        <v>9469</v>
      </c>
      <c r="N74" s="7" t="s">
        <v>480</v>
      </c>
      <c r="O74" s="7" t="s">
        <v>485</v>
      </c>
      <c r="P74" s="7" t="s">
        <v>480</v>
      </c>
      <c r="Q74" s="7" t="s">
        <v>9470</v>
      </c>
      <c r="T74" s="7" t="s">
        <v>518</v>
      </c>
      <c r="V74" s="7" t="s">
        <v>487</v>
      </c>
      <c r="W74" s="7" t="s">
        <v>9168</v>
      </c>
      <c r="X74" s="7" t="s">
        <v>9169</v>
      </c>
      <c r="Y74" s="7" t="s">
        <v>9471</v>
      </c>
      <c r="Z74" s="7" t="s">
        <v>9252</v>
      </c>
      <c r="AA74" s="7" t="s">
        <v>480</v>
      </c>
      <c r="AB74" s="7" t="s">
        <v>480</v>
      </c>
    </row>
    <row r="75" spans="1:28" s="7" customFormat="1">
      <c r="A75" s="6" t="s">
        <v>19</v>
      </c>
      <c r="B75" s="6" t="s">
        <v>8402</v>
      </c>
      <c r="C75" s="6" t="s">
        <v>22</v>
      </c>
      <c r="D75" s="6" t="s">
        <v>480</v>
      </c>
      <c r="E75" s="6" t="s">
        <v>9439</v>
      </c>
      <c r="F75" s="6" t="s">
        <v>480</v>
      </c>
      <c r="G75" s="6" t="s">
        <v>480</v>
      </c>
      <c r="H75" s="6" t="s">
        <v>480</v>
      </c>
      <c r="I75" s="6" t="s">
        <v>9440</v>
      </c>
      <c r="J75" s="6" t="s">
        <v>9467</v>
      </c>
      <c r="K75" s="6" t="s">
        <v>480</v>
      </c>
      <c r="L75" s="7" t="s">
        <v>9472</v>
      </c>
      <c r="M75" s="7" t="s">
        <v>5652</v>
      </c>
      <c r="N75" s="7" t="s">
        <v>480</v>
      </c>
      <c r="O75" s="7" t="s">
        <v>485</v>
      </c>
      <c r="P75" s="7" t="s">
        <v>480</v>
      </c>
      <c r="Q75" s="7" t="s">
        <v>9473</v>
      </c>
      <c r="T75" s="7" t="s">
        <v>518</v>
      </c>
      <c r="V75" s="7" t="s">
        <v>487</v>
      </c>
      <c r="W75" s="7" t="s">
        <v>9168</v>
      </c>
      <c r="X75" s="7" t="s">
        <v>9169</v>
      </c>
      <c r="Y75" s="7" t="s">
        <v>9474</v>
      </c>
      <c r="Z75" s="7" t="s">
        <v>9252</v>
      </c>
      <c r="AA75" s="7" t="s">
        <v>480</v>
      </c>
      <c r="AB75" s="7" t="s">
        <v>480</v>
      </c>
    </row>
    <row r="76" spans="1:28" s="7" customFormat="1">
      <c r="A76" s="6" t="s">
        <v>19</v>
      </c>
      <c r="B76" s="6" t="s">
        <v>8402</v>
      </c>
      <c r="C76" s="6" t="s">
        <v>22</v>
      </c>
      <c r="D76" s="6" t="s">
        <v>480</v>
      </c>
      <c r="E76" s="6" t="s">
        <v>9439</v>
      </c>
      <c r="F76" s="6" t="s">
        <v>480</v>
      </c>
      <c r="G76" s="6" t="s">
        <v>480</v>
      </c>
      <c r="H76" s="6" t="s">
        <v>480</v>
      </c>
      <c r="I76" s="6" t="s">
        <v>9440</v>
      </c>
      <c r="J76" s="6" t="s">
        <v>9467</v>
      </c>
      <c r="K76" s="6" t="s">
        <v>480</v>
      </c>
      <c r="L76" s="7" t="s">
        <v>9475</v>
      </c>
      <c r="M76" s="7" t="s">
        <v>9476</v>
      </c>
      <c r="N76" s="7" t="s">
        <v>480</v>
      </c>
      <c r="O76" s="7" t="s">
        <v>485</v>
      </c>
      <c r="P76" s="7" t="s">
        <v>480</v>
      </c>
      <c r="Q76" s="7" t="s">
        <v>9477</v>
      </c>
      <c r="T76" s="7" t="s">
        <v>518</v>
      </c>
      <c r="V76" s="7" t="s">
        <v>487</v>
      </c>
      <c r="W76" s="7" t="s">
        <v>9168</v>
      </c>
      <c r="X76" s="7" t="s">
        <v>9169</v>
      </c>
      <c r="Y76" s="7" t="s">
        <v>9478</v>
      </c>
      <c r="Z76" s="7" t="s">
        <v>9209</v>
      </c>
      <c r="AA76" s="7" t="s">
        <v>480</v>
      </c>
      <c r="AB76" s="7" t="s">
        <v>480</v>
      </c>
    </row>
    <row r="77" spans="1:28" s="7" customFormat="1">
      <c r="A77" s="6" t="s">
        <v>19</v>
      </c>
      <c r="B77" s="6" t="s">
        <v>8402</v>
      </c>
      <c r="C77" s="6" t="s">
        <v>274</v>
      </c>
      <c r="D77" s="6" t="s">
        <v>9056</v>
      </c>
      <c r="E77" s="6" t="s">
        <v>370</v>
      </c>
      <c r="F77" s="6" t="s">
        <v>9074</v>
      </c>
      <c r="G77" s="6" t="s">
        <v>480</v>
      </c>
      <c r="H77" s="6" t="s">
        <v>480</v>
      </c>
      <c r="I77" s="6" t="s">
        <v>9096</v>
      </c>
      <c r="J77" s="6" t="s">
        <v>9097</v>
      </c>
      <c r="K77" s="6" t="s">
        <v>480</v>
      </c>
      <c r="L77" s="7" t="s">
        <v>9098</v>
      </c>
      <c r="M77" s="7" t="s">
        <v>9099</v>
      </c>
      <c r="N77" s="7" t="s">
        <v>480</v>
      </c>
      <c r="O77" s="7" t="s">
        <v>485</v>
      </c>
      <c r="P77" s="7" t="s">
        <v>480</v>
      </c>
      <c r="Q77" s="7" t="s">
        <v>9100</v>
      </c>
      <c r="T77" s="7" t="s">
        <v>518</v>
      </c>
      <c r="V77" s="7" t="s">
        <v>487</v>
      </c>
      <c r="W77" s="7" t="s">
        <v>9059</v>
      </c>
      <c r="X77" s="7" t="s">
        <v>9060</v>
      </c>
      <c r="Y77" s="7" t="s">
        <v>9101</v>
      </c>
      <c r="Z77" s="7" t="s">
        <v>9479</v>
      </c>
      <c r="AA77" s="7" t="s">
        <v>480</v>
      </c>
      <c r="AB77" s="7" t="s">
        <v>480</v>
      </c>
    </row>
    <row r="78" spans="1:28" s="7" customFormat="1">
      <c r="A78" s="6" t="s">
        <v>19</v>
      </c>
      <c r="B78" s="6" t="s">
        <v>8402</v>
      </c>
      <c r="C78" s="6" t="s">
        <v>8416</v>
      </c>
      <c r="D78" s="6" t="s">
        <v>480</v>
      </c>
      <c r="E78" s="6" t="s">
        <v>252</v>
      </c>
      <c r="F78" s="6" t="s">
        <v>480</v>
      </c>
      <c r="G78" s="6" t="s">
        <v>8424</v>
      </c>
      <c r="H78" s="6" t="s">
        <v>480</v>
      </c>
      <c r="I78" s="6" t="s">
        <v>8430</v>
      </c>
      <c r="J78" s="6" t="s">
        <v>8779</v>
      </c>
      <c r="K78" s="6" t="s">
        <v>480</v>
      </c>
      <c r="L78" s="7" t="s">
        <v>8780</v>
      </c>
      <c r="M78" s="7" t="s">
        <v>8781</v>
      </c>
      <c r="N78" s="7" t="s">
        <v>480</v>
      </c>
      <c r="O78" s="7" t="s">
        <v>485</v>
      </c>
      <c r="P78" s="7" t="s">
        <v>480</v>
      </c>
      <c r="Q78" s="7" t="s">
        <v>8782</v>
      </c>
      <c r="T78" s="7" t="s">
        <v>518</v>
      </c>
      <c r="V78" s="7" t="s">
        <v>487</v>
      </c>
      <c r="W78" s="7" t="s">
        <v>8421</v>
      </c>
      <c r="X78" s="7" t="s">
        <v>8422</v>
      </c>
      <c r="Y78" s="7" t="s">
        <v>9480</v>
      </c>
      <c r="Z78" s="7" t="s">
        <v>9161</v>
      </c>
      <c r="AA78" s="7" t="s">
        <v>480</v>
      </c>
      <c r="AB78" s="7" t="s">
        <v>480</v>
      </c>
    </row>
    <row r="79" spans="1:28" s="7" customFormat="1">
      <c r="A79" s="6" t="s">
        <v>19</v>
      </c>
      <c r="B79" s="6" t="s">
        <v>8402</v>
      </c>
      <c r="C79" s="6" t="s">
        <v>8416</v>
      </c>
      <c r="D79" s="6" t="s">
        <v>480</v>
      </c>
      <c r="E79" s="6" t="s">
        <v>252</v>
      </c>
      <c r="F79" s="6" t="s">
        <v>480</v>
      </c>
      <c r="G79" s="6" t="s">
        <v>8424</v>
      </c>
      <c r="H79" s="6" t="s">
        <v>480</v>
      </c>
      <c r="I79" s="6" t="s">
        <v>262</v>
      </c>
      <c r="J79" s="6" t="s">
        <v>8936</v>
      </c>
      <c r="K79" s="6" t="s">
        <v>480</v>
      </c>
      <c r="L79" s="7" t="s">
        <v>7119</v>
      </c>
      <c r="M79" s="7" t="s">
        <v>8784</v>
      </c>
      <c r="N79" s="7" t="s">
        <v>480</v>
      </c>
      <c r="O79" s="7" t="s">
        <v>485</v>
      </c>
      <c r="P79" s="7" t="s">
        <v>480</v>
      </c>
      <c r="Q79" s="7" t="s">
        <v>8937</v>
      </c>
      <c r="T79" s="7" t="s">
        <v>518</v>
      </c>
      <c r="V79" s="7" t="s">
        <v>4547</v>
      </c>
      <c r="W79" s="7" t="s">
        <v>8421</v>
      </c>
      <c r="X79" s="7" t="s">
        <v>8422</v>
      </c>
      <c r="Y79" s="7" t="s">
        <v>8938</v>
      </c>
      <c r="Z79" s="7" t="s">
        <v>9259</v>
      </c>
      <c r="AA79" s="7" t="s">
        <v>480</v>
      </c>
      <c r="AB79" s="7" t="s">
        <v>480</v>
      </c>
    </row>
    <row r="80" spans="1:28" s="7" customFormat="1">
      <c r="A80" s="6" t="s">
        <v>19</v>
      </c>
      <c r="B80" s="6" t="s">
        <v>8402</v>
      </c>
      <c r="C80" s="6" t="s">
        <v>22</v>
      </c>
      <c r="D80" s="6" t="s">
        <v>480</v>
      </c>
      <c r="E80" s="6" t="s">
        <v>9399</v>
      </c>
      <c r="F80" s="6" t="s">
        <v>480</v>
      </c>
      <c r="G80" s="6" t="s">
        <v>480</v>
      </c>
      <c r="H80" s="6" t="s">
        <v>480</v>
      </c>
      <c r="I80" s="6" t="s">
        <v>9400</v>
      </c>
      <c r="J80" s="6" t="s">
        <v>9481</v>
      </c>
      <c r="K80" s="6" t="s">
        <v>480</v>
      </c>
      <c r="L80" s="7" t="s">
        <v>9482</v>
      </c>
      <c r="M80" s="7" t="s">
        <v>9483</v>
      </c>
      <c r="N80" s="7" t="s">
        <v>480</v>
      </c>
      <c r="O80" s="7" t="s">
        <v>485</v>
      </c>
      <c r="P80" s="7" t="s">
        <v>480</v>
      </c>
      <c r="Q80" s="7" t="s">
        <v>9484</v>
      </c>
      <c r="T80" s="7" t="s">
        <v>518</v>
      </c>
      <c r="V80" s="7" t="s">
        <v>487</v>
      </c>
      <c r="W80" s="7" t="s">
        <v>9168</v>
      </c>
      <c r="X80" s="7" t="s">
        <v>9169</v>
      </c>
      <c r="Y80" s="7" t="s">
        <v>9485</v>
      </c>
      <c r="Z80" s="7" t="s">
        <v>9266</v>
      </c>
      <c r="AA80" s="7" t="s">
        <v>480</v>
      </c>
      <c r="AB80" s="7" t="s">
        <v>480</v>
      </c>
    </row>
    <row r="81" spans="1:28" s="7" customFormat="1">
      <c r="A81" s="6" t="s">
        <v>19</v>
      </c>
      <c r="B81" s="6" t="s">
        <v>8402</v>
      </c>
      <c r="C81" s="6" t="s">
        <v>22</v>
      </c>
      <c r="D81" s="6" t="s">
        <v>480</v>
      </c>
      <c r="E81" s="6" t="s">
        <v>9267</v>
      </c>
      <c r="F81" s="6" t="s">
        <v>480</v>
      </c>
      <c r="G81" s="6" t="s">
        <v>480</v>
      </c>
      <c r="H81" s="6" t="s">
        <v>480</v>
      </c>
      <c r="I81" s="6" t="s">
        <v>9268</v>
      </c>
      <c r="J81" s="6" t="s">
        <v>9486</v>
      </c>
      <c r="K81" s="6" t="s">
        <v>480</v>
      </c>
      <c r="L81" s="7" t="s">
        <v>9487</v>
      </c>
      <c r="M81" s="7" t="s">
        <v>8727</v>
      </c>
      <c r="N81" s="7" t="s">
        <v>480</v>
      </c>
      <c r="O81" s="7" t="s">
        <v>485</v>
      </c>
      <c r="P81" s="7" t="s">
        <v>480</v>
      </c>
      <c r="Q81" s="7" t="s">
        <v>9488</v>
      </c>
      <c r="T81" s="7" t="s">
        <v>518</v>
      </c>
      <c r="V81" s="7" t="s">
        <v>487</v>
      </c>
      <c r="W81" s="7" t="s">
        <v>9168</v>
      </c>
      <c r="X81" s="7" t="s">
        <v>9169</v>
      </c>
      <c r="Y81" s="7" t="s">
        <v>9489</v>
      </c>
      <c r="Z81" s="7" t="s">
        <v>9490</v>
      </c>
      <c r="AA81" s="7" t="s">
        <v>480</v>
      </c>
      <c r="AB81" s="7" t="s">
        <v>480</v>
      </c>
    </row>
    <row r="82" spans="1:28" s="7" customFormat="1">
      <c r="A82" s="6" t="s">
        <v>19</v>
      </c>
      <c r="B82" s="6" t="s">
        <v>8402</v>
      </c>
      <c r="C82" s="6" t="s">
        <v>22</v>
      </c>
      <c r="D82" s="6" t="s">
        <v>480</v>
      </c>
      <c r="E82" s="6" t="s">
        <v>9267</v>
      </c>
      <c r="F82" s="6" t="s">
        <v>480</v>
      </c>
      <c r="G82" s="6" t="s">
        <v>480</v>
      </c>
      <c r="H82" s="6" t="s">
        <v>480</v>
      </c>
      <c r="I82" s="6" t="s">
        <v>9268</v>
      </c>
      <c r="J82" s="6" t="s">
        <v>9486</v>
      </c>
      <c r="K82" s="6" t="s">
        <v>480</v>
      </c>
      <c r="L82" s="7" t="s">
        <v>9491</v>
      </c>
      <c r="M82" s="7" t="s">
        <v>9492</v>
      </c>
      <c r="N82" s="7" t="s">
        <v>480</v>
      </c>
      <c r="O82" s="7" t="s">
        <v>485</v>
      </c>
      <c r="P82" s="7" t="s">
        <v>480</v>
      </c>
      <c r="Q82" s="7" t="s">
        <v>9493</v>
      </c>
      <c r="T82" s="7" t="s">
        <v>518</v>
      </c>
      <c r="V82" s="7" t="s">
        <v>487</v>
      </c>
      <c r="W82" s="7" t="s">
        <v>9168</v>
      </c>
      <c r="X82" s="7" t="s">
        <v>9169</v>
      </c>
      <c r="Y82" s="7" t="s">
        <v>9494</v>
      </c>
      <c r="Z82" s="7" t="s">
        <v>9266</v>
      </c>
      <c r="AA82" s="7" t="s">
        <v>480</v>
      </c>
      <c r="AB82" s="7" t="s">
        <v>480</v>
      </c>
    </row>
    <row r="83" spans="1:28" s="7" customFormat="1">
      <c r="A83" s="6" t="s">
        <v>19</v>
      </c>
      <c r="B83" s="6" t="s">
        <v>8402</v>
      </c>
      <c r="C83" s="6" t="s">
        <v>8416</v>
      </c>
      <c r="D83" s="6" t="s">
        <v>480</v>
      </c>
      <c r="E83" s="6" t="s">
        <v>252</v>
      </c>
      <c r="F83" s="6" t="s">
        <v>480</v>
      </c>
      <c r="G83" s="6" t="s">
        <v>8507</v>
      </c>
      <c r="H83" s="6" t="s">
        <v>8508</v>
      </c>
      <c r="I83" s="6" t="s">
        <v>8509</v>
      </c>
      <c r="J83" s="6" t="s">
        <v>9495</v>
      </c>
      <c r="K83" s="6" t="s">
        <v>480</v>
      </c>
      <c r="L83" s="7" t="s">
        <v>9496</v>
      </c>
      <c r="M83" s="7" t="s">
        <v>9497</v>
      </c>
      <c r="N83" s="7" t="s">
        <v>480</v>
      </c>
      <c r="O83" s="7" t="s">
        <v>485</v>
      </c>
      <c r="P83" s="7" t="s">
        <v>480</v>
      </c>
      <c r="Q83" s="7" t="s">
        <v>9498</v>
      </c>
      <c r="S83" s="7" t="s">
        <v>1060</v>
      </c>
      <c r="T83" s="7" t="s">
        <v>518</v>
      </c>
      <c r="V83" s="7" t="s">
        <v>487</v>
      </c>
      <c r="W83" s="7" t="s">
        <v>8421</v>
      </c>
      <c r="X83" s="7" t="s">
        <v>8422</v>
      </c>
      <c r="Y83" s="7" t="s">
        <v>9499</v>
      </c>
      <c r="Z83" s="7" t="s">
        <v>9161</v>
      </c>
      <c r="AA83" s="7" t="s">
        <v>1060</v>
      </c>
      <c r="AB83" s="7" t="s">
        <v>480</v>
      </c>
    </row>
    <row r="84" spans="1:28" s="7" customFormat="1" ht="15" customHeight="1">
      <c r="A84" s="6" t="s">
        <v>19</v>
      </c>
      <c r="B84" s="6" t="s">
        <v>8402</v>
      </c>
      <c r="C84" s="6" t="s">
        <v>274</v>
      </c>
      <c r="D84" s="6" t="s">
        <v>9056</v>
      </c>
      <c r="E84" s="6" t="s">
        <v>292</v>
      </c>
      <c r="F84" s="6" t="s">
        <v>9500</v>
      </c>
      <c r="G84" s="6" t="s">
        <v>480</v>
      </c>
      <c r="H84" s="6" t="s">
        <v>480</v>
      </c>
      <c r="I84" s="6" t="s">
        <v>324</v>
      </c>
      <c r="J84" s="6" t="s">
        <v>325</v>
      </c>
      <c r="K84" s="6" t="s">
        <v>480</v>
      </c>
      <c r="L84" s="7" t="s">
        <v>9501</v>
      </c>
      <c r="M84" s="7" t="s">
        <v>9502</v>
      </c>
      <c r="N84" s="7" t="s">
        <v>480</v>
      </c>
      <c r="O84" s="7" t="s">
        <v>485</v>
      </c>
      <c r="P84" s="7" t="s">
        <v>480</v>
      </c>
      <c r="Q84" s="7" t="s">
        <v>9503</v>
      </c>
      <c r="T84" s="7" t="s">
        <v>518</v>
      </c>
      <c r="V84" s="7" t="s">
        <v>4547</v>
      </c>
      <c r="W84" s="7" t="s">
        <v>9059</v>
      </c>
      <c r="X84" s="7" t="s">
        <v>9060</v>
      </c>
      <c r="Y84" s="7" t="s">
        <v>9504</v>
      </c>
      <c r="Z84" s="7" t="s">
        <v>9219</v>
      </c>
      <c r="AA84" s="7" t="s">
        <v>480</v>
      </c>
      <c r="AB84" s="7" t="s">
        <v>480</v>
      </c>
    </row>
    <row r="85" spans="1:28" s="7" customFormat="1" ht="15" customHeight="1">
      <c r="A85" s="6" t="s">
        <v>19</v>
      </c>
      <c r="B85" s="6" t="s">
        <v>8402</v>
      </c>
      <c r="C85" s="6" t="s">
        <v>22</v>
      </c>
      <c r="D85" s="6" t="s">
        <v>480</v>
      </c>
      <c r="E85" s="6" t="s">
        <v>9363</v>
      </c>
      <c r="F85" s="6" t="s">
        <v>480</v>
      </c>
      <c r="G85" s="6" t="s">
        <v>480</v>
      </c>
      <c r="H85" s="6" t="s">
        <v>480</v>
      </c>
      <c r="I85" s="6" t="s">
        <v>9505</v>
      </c>
      <c r="J85" s="6" t="s">
        <v>9506</v>
      </c>
      <c r="K85" s="6" t="s">
        <v>480</v>
      </c>
      <c r="L85" s="7" t="s">
        <v>8974</v>
      </c>
      <c r="M85" s="7" t="s">
        <v>8727</v>
      </c>
      <c r="N85" s="7" t="s">
        <v>480</v>
      </c>
      <c r="O85" s="7" t="s">
        <v>485</v>
      </c>
      <c r="P85" s="7" t="s">
        <v>480</v>
      </c>
      <c r="Q85" s="7" t="s">
        <v>9507</v>
      </c>
      <c r="S85" s="7" t="s">
        <v>4909</v>
      </c>
      <c r="T85" s="7" t="s">
        <v>1489</v>
      </c>
      <c r="U85" s="7" t="s">
        <v>1490</v>
      </c>
      <c r="V85" s="7" t="s">
        <v>487</v>
      </c>
      <c r="W85" s="7" t="s">
        <v>9168</v>
      </c>
      <c r="X85" s="7" t="s">
        <v>9169</v>
      </c>
      <c r="Y85" s="7" t="s">
        <v>9508</v>
      </c>
      <c r="Z85" s="7" t="s">
        <v>9509</v>
      </c>
      <c r="AA85" s="7" t="s">
        <v>4909</v>
      </c>
      <c r="AB85" s="7" t="s">
        <v>1490</v>
      </c>
    </row>
    <row r="86" spans="1:28" s="7" customFormat="1" ht="15" customHeight="1">
      <c r="A86" s="6" t="s">
        <v>19</v>
      </c>
      <c r="B86" s="6" t="s">
        <v>8402</v>
      </c>
      <c r="C86" s="6" t="s">
        <v>8416</v>
      </c>
      <c r="D86" s="6" t="s">
        <v>480</v>
      </c>
      <c r="E86" s="6" t="s">
        <v>252</v>
      </c>
      <c r="F86" s="6" t="s">
        <v>480</v>
      </c>
      <c r="G86" s="6" t="s">
        <v>8424</v>
      </c>
      <c r="H86" s="6" t="s">
        <v>480</v>
      </c>
      <c r="I86" s="6" t="s">
        <v>264</v>
      </c>
      <c r="J86" s="6" t="s">
        <v>265</v>
      </c>
      <c r="K86" s="6" t="s">
        <v>480</v>
      </c>
      <c r="L86" s="7" t="s">
        <v>9018</v>
      </c>
      <c r="M86" s="7" t="s">
        <v>9019</v>
      </c>
      <c r="N86" s="7" t="s">
        <v>480</v>
      </c>
      <c r="O86" s="7" t="s">
        <v>485</v>
      </c>
      <c r="P86" s="7" t="s">
        <v>480</v>
      </c>
      <c r="Q86" s="7" t="s">
        <v>8429</v>
      </c>
      <c r="S86" s="7" t="s">
        <v>1060</v>
      </c>
      <c r="T86" s="7" t="s">
        <v>518</v>
      </c>
      <c r="V86" s="7" t="s">
        <v>4547</v>
      </c>
      <c r="W86" s="7" t="s">
        <v>8421</v>
      </c>
      <c r="X86" s="7" t="s">
        <v>8422</v>
      </c>
      <c r="Y86" s="7" t="s">
        <v>9020</v>
      </c>
      <c r="Z86" s="7" t="s">
        <v>9510</v>
      </c>
      <c r="AA86" s="7" t="s">
        <v>1060</v>
      </c>
      <c r="AB86" s="7" t="s">
        <v>480</v>
      </c>
    </row>
    <row r="87" spans="1:28" s="7" customFormat="1" ht="15" customHeight="1">
      <c r="A87" s="6" t="s">
        <v>19</v>
      </c>
      <c r="B87" s="6" t="s">
        <v>8402</v>
      </c>
      <c r="C87" s="6" t="s">
        <v>8416</v>
      </c>
      <c r="D87" s="6" t="s">
        <v>480</v>
      </c>
      <c r="E87" s="6" t="s">
        <v>252</v>
      </c>
      <c r="F87" s="6" t="s">
        <v>480</v>
      </c>
      <c r="G87" s="6" t="s">
        <v>8424</v>
      </c>
      <c r="H87" s="6" t="s">
        <v>480</v>
      </c>
      <c r="I87" s="6" t="s">
        <v>264</v>
      </c>
      <c r="J87" s="6" t="s">
        <v>265</v>
      </c>
      <c r="K87" s="6" t="s">
        <v>480</v>
      </c>
      <c r="L87" s="7" t="s">
        <v>379</v>
      </c>
      <c r="M87" s="7" t="s">
        <v>8998</v>
      </c>
      <c r="N87" s="7" t="s">
        <v>480</v>
      </c>
      <c r="O87" s="7" t="s">
        <v>485</v>
      </c>
      <c r="P87" s="7" t="s">
        <v>480</v>
      </c>
      <c r="Q87" s="7" t="s">
        <v>9021</v>
      </c>
      <c r="S87" s="7" t="s">
        <v>1060</v>
      </c>
      <c r="T87" s="7" t="s">
        <v>518</v>
      </c>
      <c r="V87" s="7" t="s">
        <v>487</v>
      </c>
      <c r="W87" s="7" t="s">
        <v>8421</v>
      </c>
      <c r="X87" s="7" t="s">
        <v>8422</v>
      </c>
      <c r="Y87" s="7" t="s">
        <v>9022</v>
      </c>
      <c r="Z87" s="7" t="s">
        <v>9510</v>
      </c>
      <c r="AA87" s="7" t="s">
        <v>1060</v>
      </c>
      <c r="AB87" s="7" t="s">
        <v>480</v>
      </c>
    </row>
    <row r="88" spans="1:28" s="7" customFormat="1" ht="15" customHeight="1">
      <c r="A88" s="6" t="s">
        <v>19</v>
      </c>
      <c r="B88" s="6" t="s">
        <v>8402</v>
      </c>
      <c r="C88" s="6" t="s">
        <v>8416</v>
      </c>
      <c r="D88" s="6" t="s">
        <v>480</v>
      </c>
      <c r="E88" s="6" t="s">
        <v>252</v>
      </c>
      <c r="F88" s="6" t="s">
        <v>480</v>
      </c>
      <c r="G88" s="6" t="s">
        <v>8424</v>
      </c>
      <c r="H88" s="6" t="s">
        <v>480</v>
      </c>
      <c r="I88" s="6" t="s">
        <v>264</v>
      </c>
      <c r="J88" s="6" t="s">
        <v>265</v>
      </c>
      <c r="K88" s="6" t="s">
        <v>480</v>
      </c>
      <c r="L88" s="7" t="s">
        <v>9023</v>
      </c>
      <c r="M88" s="7" t="s">
        <v>8998</v>
      </c>
      <c r="N88" s="7" t="s">
        <v>480</v>
      </c>
      <c r="O88" s="7" t="s">
        <v>485</v>
      </c>
      <c r="P88" s="7" t="s">
        <v>480</v>
      </c>
      <c r="Q88" s="7" t="s">
        <v>9024</v>
      </c>
      <c r="S88" s="7" t="s">
        <v>1060</v>
      </c>
      <c r="T88" s="7" t="s">
        <v>518</v>
      </c>
      <c r="V88" s="7" t="s">
        <v>487</v>
      </c>
      <c r="W88" s="7" t="s">
        <v>8421</v>
      </c>
      <c r="X88" s="7" t="s">
        <v>8422</v>
      </c>
      <c r="Y88" s="7" t="s">
        <v>9025</v>
      </c>
      <c r="Z88" s="7" t="s">
        <v>9510</v>
      </c>
      <c r="AA88" s="7" t="s">
        <v>1060</v>
      </c>
      <c r="AB88" s="7" t="s">
        <v>480</v>
      </c>
    </row>
    <row r="89" spans="1:28" s="7" customFormat="1" ht="15" customHeight="1">
      <c r="A89" s="6" t="s">
        <v>19</v>
      </c>
      <c r="B89" s="6" t="s">
        <v>8402</v>
      </c>
      <c r="C89" s="6" t="s">
        <v>8416</v>
      </c>
      <c r="D89" s="6" t="s">
        <v>480</v>
      </c>
      <c r="E89" s="6" t="s">
        <v>252</v>
      </c>
      <c r="F89" s="6" t="s">
        <v>480</v>
      </c>
      <c r="G89" s="6" t="s">
        <v>8424</v>
      </c>
      <c r="H89" s="6" t="s">
        <v>480</v>
      </c>
      <c r="I89" s="6" t="s">
        <v>264</v>
      </c>
      <c r="J89" s="6" t="s">
        <v>265</v>
      </c>
      <c r="K89" s="6" t="s">
        <v>480</v>
      </c>
      <c r="L89" s="7" t="s">
        <v>9511</v>
      </c>
      <c r="M89" s="7" t="s">
        <v>9512</v>
      </c>
      <c r="N89" s="7" t="s">
        <v>480</v>
      </c>
      <c r="O89" s="7" t="s">
        <v>485</v>
      </c>
      <c r="P89" s="7" t="s">
        <v>480</v>
      </c>
      <c r="Q89" s="7" t="s">
        <v>9513</v>
      </c>
      <c r="S89" s="7" t="s">
        <v>1060</v>
      </c>
      <c r="T89" s="7" t="s">
        <v>518</v>
      </c>
      <c r="V89" s="7" t="s">
        <v>487</v>
      </c>
      <c r="W89" s="7" t="s">
        <v>8421</v>
      </c>
      <c r="X89" s="7" t="s">
        <v>8422</v>
      </c>
      <c r="Y89" s="7" t="s">
        <v>9514</v>
      </c>
      <c r="Z89" s="7" t="s">
        <v>9515</v>
      </c>
      <c r="AA89" s="7" t="s">
        <v>1060</v>
      </c>
      <c r="AB89" s="7" t="s">
        <v>480</v>
      </c>
    </row>
    <row r="90" spans="1:28" s="7" customFormat="1" ht="15" customHeight="1">
      <c r="A90" s="6" t="s">
        <v>19</v>
      </c>
      <c r="B90" s="6" t="s">
        <v>8402</v>
      </c>
      <c r="C90" s="6" t="s">
        <v>8416</v>
      </c>
      <c r="D90" s="6" t="s">
        <v>480</v>
      </c>
      <c r="E90" s="6" t="s">
        <v>252</v>
      </c>
      <c r="F90" s="6" t="s">
        <v>480</v>
      </c>
      <c r="G90" s="6" t="s">
        <v>8424</v>
      </c>
      <c r="H90" s="6" t="s">
        <v>480</v>
      </c>
      <c r="I90" s="6" t="s">
        <v>264</v>
      </c>
      <c r="J90" s="6" t="s">
        <v>265</v>
      </c>
      <c r="K90" s="6" t="s">
        <v>480</v>
      </c>
      <c r="L90" s="7" t="s">
        <v>9516</v>
      </c>
      <c r="M90" s="7" t="s">
        <v>9517</v>
      </c>
      <c r="N90" s="7" t="s">
        <v>480</v>
      </c>
      <c r="O90" s="7" t="s">
        <v>485</v>
      </c>
      <c r="P90" s="7" t="s">
        <v>480</v>
      </c>
      <c r="Q90" s="7" t="s">
        <v>9518</v>
      </c>
      <c r="V90" s="7" t="s">
        <v>4547</v>
      </c>
      <c r="W90" s="7" t="s">
        <v>8421</v>
      </c>
      <c r="X90" s="7" t="s">
        <v>8422</v>
      </c>
      <c r="Y90" s="7" t="s">
        <v>9519</v>
      </c>
      <c r="Z90" s="7" t="s">
        <v>9520</v>
      </c>
      <c r="AA90" s="7" t="s">
        <v>480</v>
      </c>
      <c r="AB90" s="7" t="s">
        <v>480</v>
      </c>
    </row>
    <row r="91" spans="1:28" s="7" customFormat="1" ht="15" customHeight="1">
      <c r="A91" s="6" t="s">
        <v>19</v>
      </c>
      <c r="B91" s="6" t="s">
        <v>8402</v>
      </c>
      <c r="C91" s="6" t="s">
        <v>8416</v>
      </c>
      <c r="D91" s="6" t="s">
        <v>480</v>
      </c>
      <c r="E91" s="6" t="s">
        <v>252</v>
      </c>
      <c r="F91" s="6" t="s">
        <v>480</v>
      </c>
      <c r="G91" s="6" t="s">
        <v>8424</v>
      </c>
      <c r="H91" s="6" t="s">
        <v>480</v>
      </c>
      <c r="I91" s="6" t="s">
        <v>264</v>
      </c>
      <c r="J91" s="6" t="s">
        <v>265</v>
      </c>
      <c r="K91" s="6" t="s">
        <v>480</v>
      </c>
      <c r="L91" s="7" t="s">
        <v>8425</v>
      </c>
      <c r="M91" s="7" t="s">
        <v>8426</v>
      </c>
      <c r="N91" s="7" t="s">
        <v>480</v>
      </c>
      <c r="O91" s="7" t="s">
        <v>485</v>
      </c>
      <c r="P91" s="7" t="s">
        <v>480</v>
      </c>
      <c r="Q91" s="7" t="s">
        <v>8427</v>
      </c>
      <c r="T91" s="7" t="s">
        <v>518</v>
      </c>
      <c r="V91" s="7" t="s">
        <v>4547</v>
      </c>
      <c r="W91" s="7" t="s">
        <v>8421</v>
      </c>
      <c r="X91" s="7" t="s">
        <v>8422</v>
      </c>
      <c r="Y91" s="7" t="s">
        <v>9521</v>
      </c>
      <c r="Z91" s="7" t="s">
        <v>9515</v>
      </c>
      <c r="AA91" s="7" t="s">
        <v>480</v>
      </c>
      <c r="AB91" s="7" t="s">
        <v>480</v>
      </c>
    </row>
    <row r="92" spans="1:28" s="7" customFormat="1">
      <c r="A92" s="6" t="s">
        <v>19</v>
      </c>
      <c r="B92" s="6" t="s">
        <v>8402</v>
      </c>
      <c r="C92" s="6" t="s">
        <v>22</v>
      </c>
      <c r="D92" s="6" t="s">
        <v>480</v>
      </c>
      <c r="E92" s="6" t="s">
        <v>9522</v>
      </c>
      <c r="F92" s="6" t="s">
        <v>480</v>
      </c>
      <c r="G92" s="6" t="s">
        <v>480</v>
      </c>
      <c r="H92" s="6" t="s">
        <v>480</v>
      </c>
      <c r="I92" s="6" t="s">
        <v>9523</v>
      </c>
      <c r="J92" s="6" t="s">
        <v>9524</v>
      </c>
      <c r="K92" s="6" t="s">
        <v>480</v>
      </c>
      <c r="L92" s="7" t="s">
        <v>9525</v>
      </c>
      <c r="M92" s="7" t="s">
        <v>9526</v>
      </c>
      <c r="N92" s="7" t="s">
        <v>480</v>
      </c>
      <c r="O92" s="7" t="s">
        <v>485</v>
      </c>
      <c r="P92" s="7" t="s">
        <v>480</v>
      </c>
      <c r="Q92" s="7" t="s">
        <v>9527</v>
      </c>
      <c r="T92" s="7" t="s">
        <v>518</v>
      </c>
      <c r="V92" s="7" t="s">
        <v>487</v>
      </c>
      <c r="W92" s="7" t="s">
        <v>9168</v>
      </c>
      <c r="X92" s="7" t="s">
        <v>9169</v>
      </c>
      <c r="Y92" s="7" t="s">
        <v>9528</v>
      </c>
      <c r="Z92" s="7" t="s">
        <v>9229</v>
      </c>
      <c r="AA92" s="7" t="s">
        <v>480</v>
      </c>
      <c r="AB92" s="7" t="s">
        <v>480</v>
      </c>
    </row>
    <row r="93" spans="1:28" s="7" customFormat="1">
      <c r="A93" s="6" t="s">
        <v>19</v>
      </c>
      <c r="B93" s="6" t="s">
        <v>8402</v>
      </c>
      <c r="C93" s="6" t="s">
        <v>22</v>
      </c>
      <c r="D93" s="6" t="s">
        <v>480</v>
      </c>
      <c r="E93" s="6" t="s">
        <v>9529</v>
      </c>
      <c r="F93" s="6" t="s">
        <v>480</v>
      </c>
      <c r="G93" s="6" t="s">
        <v>480</v>
      </c>
      <c r="H93" s="6" t="s">
        <v>480</v>
      </c>
      <c r="I93" s="6" t="s">
        <v>9530</v>
      </c>
      <c r="J93" s="6" t="s">
        <v>9531</v>
      </c>
      <c r="K93" s="6" t="s">
        <v>480</v>
      </c>
      <c r="L93" s="7" t="s">
        <v>9532</v>
      </c>
      <c r="M93" s="7" t="s">
        <v>9533</v>
      </c>
      <c r="N93" s="7" t="s">
        <v>480</v>
      </c>
      <c r="O93" s="7" t="s">
        <v>485</v>
      </c>
      <c r="P93" s="7" t="s">
        <v>480</v>
      </c>
      <c r="Q93" s="7" t="s">
        <v>9534</v>
      </c>
      <c r="S93" s="7" t="s">
        <v>1060</v>
      </c>
      <c r="T93" s="7" t="s">
        <v>518</v>
      </c>
      <c r="V93" s="7" t="s">
        <v>487</v>
      </c>
      <c r="W93" s="7" t="s">
        <v>9168</v>
      </c>
      <c r="X93" s="7" t="s">
        <v>9169</v>
      </c>
      <c r="Y93" s="7" t="s">
        <v>9535</v>
      </c>
      <c r="Z93" s="7" t="s">
        <v>9389</v>
      </c>
      <c r="AA93" s="7" t="s">
        <v>1060</v>
      </c>
      <c r="AB93" s="7" t="s">
        <v>480</v>
      </c>
    </row>
    <row r="94" spans="1:28" s="7" customFormat="1">
      <c r="A94" s="6" t="s">
        <v>19</v>
      </c>
      <c r="B94" s="6" t="s">
        <v>8402</v>
      </c>
      <c r="C94" s="6" t="s">
        <v>8416</v>
      </c>
      <c r="D94" s="6" t="s">
        <v>480</v>
      </c>
      <c r="E94" s="6" t="s">
        <v>252</v>
      </c>
      <c r="F94" s="6" t="s">
        <v>480</v>
      </c>
      <c r="G94" s="6" t="s">
        <v>8507</v>
      </c>
      <c r="H94" s="6" t="s">
        <v>8508</v>
      </c>
      <c r="I94" s="6" t="s">
        <v>9536</v>
      </c>
      <c r="J94" s="6" t="s">
        <v>9537</v>
      </c>
      <c r="K94" s="6" t="s">
        <v>480</v>
      </c>
      <c r="L94" s="7" t="s">
        <v>9538</v>
      </c>
      <c r="M94" s="7" t="s">
        <v>8652</v>
      </c>
      <c r="N94" s="7" t="s">
        <v>480</v>
      </c>
      <c r="O94" s="7" t="s">
        <v>485</v>
      </c>
      <c r="P94" s="7" t="s">
        <v>480</v>
      </c>
      <c r="Q94" s="7" t="s">
        <v>9539</v>
      </c>
      <c r="S94" s="7" t="s">
        <v>1060</v>
      </c>
      <c r="V94" s="7" t="s">
        <v>487</v>
      </c>
      <c r="W94" s="7" t="s">
        <v>8421</v>
      </c>
      <c r="X94" s="7" t="s">
        <v>8422</v>
      </c>
      <c r="Y94" s="7" t="s">
        <v>9540</v>
      </c>
      <c r="Z94" s="7" t="s">
        <v>9236</v>
      </c>
      <c r="AA94" s="7" t="s">
        <v>1060</v>
      </c>
      <c r="AB94" s="7" t="s">
        <v>480</v>
      </c>
    </row>
    <row r="95" spans="1:28" s="7" customFormat="1">
      <c r="A95" s="6" t="s">
        <v>19</v>
      </c>
      <c r="B95" s="6" t="s">
        <v>8402</v>
      </c>
      <c r="C95" s="6" t="s">
        <v>274</v>
      </c>
      <c r="D95" s="6" t="s">
        <v>9056</v>
      </c>
      <c r="E95" s="6" t="s">
        <v>292</v>
      </c>
      <c r="F95" s="6" t="s">
        <v>9451</v>
      </c>
      <c r="G95" s="6" t="s">
        <v>9452</v>
      </c>
      <c r="H95" s="6" t="s">
        <v>480</v>
      </c>
      <c r="I95" s="6" t="s">
        <v>9541</v>
      </c>
      <c r="J95" s="6" t="s">
        <v>9542</v>
      </c>
      <c r="K95" s="6" t="s">
        <v>480</v>
      </c>
      <c r="L95" s="7" t="s">
        <v>9543</v>
      </c>
      <c r="M95" s="7" t="s">
        <v>8485</v>
      </c>
      <c r="N95" s="7" t="s">
        <v>480</v>
      </c>
      <c r="O95" s="7" t="s">
        <v>485</v>
      </c>
      <c r="P95" s="7" t="s">
        <v>480</v>
      </c>
      <c r="Q95" s="7" t="s">
        <v>9544</v>
      </c>
      <c r="T95" s="7" t="s">
        <v>518</v>
      </c>
      <c r="U95" s="7" t="s">
        <v>1490</v>
      </c>
      <c r="V95" s="7" t="s">
        <v>487</v>
      </c>
      <c r="W95" s="7" t="s">
        <v>9059</v>
      </c>
      <c r="X95" s="7" t="s">
        <v>9060</v>
      </c>
      <c r="Y95" s="7" t="s">
        <v>9545</v>
      </c>
      <c r="Z95" s="7" t="s">
        <v>9389</v>
      </c>
      <c r="AA95" s="7" t="s">
        <v>480</v>
      </c>
      <c r="AB95" s="7" t="s">
        <v>1490</v>
      </c>
    </row>
    <row r="96" spans="1:28" s="7" customFormat="1">
      <c r="A96" s="6" t="s">
        <v>19</v>
      </c>
      <c r="B96" s="6" t="s">
        <v>8402</v>
      </c>
      <c r="C96" s="6" t="s">
        <v>22</v>
      </c>
      <c r="D96" s="6" t="s">
        <v>480</v>
      </c>
      <c r="E96" s="6" t="s">
        <v>9267</v>
      </c>
      <c r="F96" s="6" t="s">
        <v>480</v>
      </c>
      <c r="G96" s="6" t="s">
        <v>480</v>
      </c>
      <c r="H96" s="6" t="s">
        <v>480</v>
      </c>
      <c r="I96" s="6" t="s">
        <v>9268</v>
      </c>
      <c r="J96" s="6" t="s">
        <v>9546</v>
      </c>
      <c r="K96" s="6" t="s">
        <v>480</v>
      </c>
      <c r="L96" s="7" t="s">
        <v>9547</v>
      </c>
      <c r="M96" s="7" t="s">
        <v>9548</v>
      </c>
      <c r="N96" s="7" t="s">
        <v>480</v>
      </c>
      <c r="O96" s="7" t="s">
        <v>485</v>
      </c>
      <c r="P96" s="7" t="s">
        <v>480</v>
      </c>
      <c r="Q96" s="7" t="s">
        <v>9549</v>
      </c>
      <c r="T96" s="7" t="s">
        <v>518</v>
      </c>
      <c r="V96" s="7" t="s">
        <v>487</v>
      </c>
      <c r="W96" s="7" t="s">
        <v>9168</v>
      </c>
      <c r="X96" s="7" t="s">
        <v>9169</v>
      </c>
      <c r="Y96" s="7" t="s">
        <v>9550</v>
      </c>
      <c r="Z96" s="7" t="s">
        <v>9161</v>
      </c>
      <c r="AA96" s="7" t="s">
        <v>480</v>
      </c>
      <c r="AB96" s="7" t="s">
        <v>480</v>
      </c>
    </row>
    <row r="97" spans="1:28" s="7" customFormat="1">
      <c r="A97" s="6" t="s">
        <v>19</v>
      </c>
      <c r="B97" s="6" t="s">
        <v>8402</v>
      </c>
      <c r="C97" s="6" t="s">
        <v>22</v>
      </c>
      <c r="D97" s="6" t="s">
        <v>480</v>
      </c>
      <c r="E97" s="6" t="s">
        <v>9363</v>
      </c>
      <c r="F97" s="6" t="s">
        <v>480</v>
      </c>
      <c r="G97" s="6" t="s">
        <v>480</v>
      </c>
      <c r="H97" s="6" t="s">
        <v>480</v>
      </c>
      <c r="I97" s="6" t="s">
        <v>9364</v>
      </c>
      <c r="J97" s="6" t="s">
        <v>9551</v>
      </c>
      <c r="K97" s="6" t="s">
        <v>480</v>
      </c>
      <c r="L97" s="7" t="s">
        <v>9552</v>
      </c>
      <c r="M97" s="7" t="s">
        <v>9553</v>
      </c>
      <c r="N97" s="7" t="s">
        <v>480</v>
      </c>
      <c r="O97" s="7" t="s">
        <v>485</v>
      </c>
      <c r="P97" s="7" t="s">
        <v>480</v>
      </c>
      <c r="Q97" s="7" t="s">
        <v>9554</v>
      </c>
      <c r="S97" s="7" t="s">
        <v>1060</v>
      </c>
      <c r="T97" s="7" t="s">
        <v>518</v>
      </c>
      <c r="V97" s="7" t="s">
        <v>487</v>
      </c>
      <c r="W97" s="7" t="s">
        <v>9168</v>
      </c>
      <c r="X97" s="7" t="s">
        <v>9169</v>
      </c>
      <c r="Y97" s="7" t="s">
        <v>9555</v>
      </c>
      <c r="Z97" s="7" t="s">
        <v>9241</v>
      </c>
      <c r="AA97" s="7" t="s">
        <v>1060</v>
      </c>
      <c r="AB97" s="7" t="s">
        <v>480</v>
      </c>
    </row>
    <row r="98" spans="1:28" s="7" customFormat="1">
      <c r="A98" s="6" t="s">
        <v>19</v>
      </c>
      <c r="B98" s="6" t="s">
        <v>8402</v>
      </c>
      <c r="C98" s="6" t="s">
        <v>274</v>
      </c>
      <c r="D98" s="6" t="s">
        <v>9056</v>
      </c>
      <c r="E98" s="6" t="s">
        <v>9152</v>
      </c>
      <c r="F98" s="6" t="s">
        <v>480</v>
      </c>
      <c r="G98" s="6" t="s">
        <v>480</v>
      </c>
      <c r="H98" s="6" t="s">
        <v>480</v>
      </c>
      <c r="I98" s="6" t="s">
        <v>9153</v>
      </c>
      <c r="J98" s="6" t="s">
        <v>9154</v>
      </c>
      <c r="K98" s="6" t="s">
        <v>480</v>
      </c>
      <c r="L98" s="7" t="s">
        <v>9155</v>
      </c>
      <c r="M98" s="7" t="s">
        <v>8727</v>
      </c>
      <c r="N98" s="7" t="s">
        <v>480</v>
      </c>
      <c r="O98" s="7" t="s">
        <v>485</v>
      </c>
      <c r="P98" s="7" t="s">
        <v>480</v>
      </c>
      <c r="Q98" s="7" t="s">
        <v>9156</v>
      </c>
      <c r="T98" s="7" t="s">
        <v>518</v>
      </c>
      <c r="V98" s="7" t="s">
        <v>487</v>
      </c>
      <c r="W98" s="7" t="s">
        <v>9059</v>
      </c>
      <c r="X98" s="7" t="s">
        <v>9060</v>
      </c>
      <c r="Y98" s="7" t="s">
        <v>9157</v>
      </c>
      <c r="Z98" s="7" t="s">
        <v>9556</v>
      </c>
      <c r="AA98" s="7" t="s">
        <v>480</v>
      </c>
      <c r="AB98" s="7" t="s">
        <v>480</v>
      </c>
    </row>
    <row r="99" spans="1:28" s="7" customFormat="1">
      <c r="A99" s="6" t="s">
        <v>19</v>
      </c>
      <c r="B99" s="6" t="s">
        <v>8402</v>
      </c>
      <c r="C99" s="6" t="s">
        <v>22</v>
      </c>
      <c r="D99" s="6" t="s">
        <v>480</v>
      </c>
      <c r="E99" s="6" t="s">
        <v>269</v>
      </c>
      <c r="F99" s="6" t="s">
        <v>480</v>
      </c>
      <c r="G99" s="6" t="s">
        <v>480</v>
      </c>
      <c r="H99" s="6" t="s">
        <v>480</v>
      </c>
      <c r="I99" s="6" t="s">
        <v>270</v>
      </c>
      <c r="J99" s="6" t="s">
        <v>9557</v>
      </c>
      <c r="K99" s="6" t="s">
        <v>480</v>
      </c>
      <c r="L99" s="7" t="s">
        <v>9233</v>
      </c>
      <c r="M99" s="7" t="s">
        <v>5652</v>
      </c>
      <c r="N99" s="7" t="s">
        <v>480</v>
      </c>
      <c r="O99" s="7" t="s">
        <v>485</v>
      </c>
      <c r="P99" s="7" t="s">
        <v>480</v>
      </c>
      <c r="Q99" s="7" t="s">
        <v>9558</v>
      </c>
      <c r="T99" s="7" t="s">
        <v>518</v>
      </c>
      <c r="U99" s="7" t="s">
        <v>1490</v>
      </c>
      <c r="V99" s="7" t="s">
        <v>487</v>
      </c>
      <c r="W99" s="7" t="s">
        <v>9168</v>
      </c>
      <c r="X99" s="7" t="s">
        <v>9169</v>
      </c>
      <c r="Y99" s="7" t="s">
        <v>9559</v>
      </c>
      <c r="Z99" s="7" t="s">
        <v>9560</v>
      </c>
      <c r="AA99" s="7" t="s">
        <v>480</v>
      </c>
      <c r="AB99" s="7" t="s">
        <v>1490</v>
      </c>
    </row>
    <row r="100" spans="1:28" s="7" customFormat="1">
      <c r="A100" s="6" t="s">
        <v>19</v>
      </c>
      <c r="B100" s="6" t="s">
        <v>8402</v>
      </c>
      <c r="C100" s="6" t="s">
        <v>22</v>
      </c>
      <c r="D100" s="6" t="s">
        <v>480</v>
      </c>
      <c r="E100" s="6" t="s">
        <v>9363</v>
      </c>
      <c r="F100" s="6" t="s">
        <v>480</v>
      </c>
      <c r="G100" s="6" t="s">
        <v>480</v>
      </c>
      <c r="H100" s="6" t="s">
        <v>480</v>
      </c>
      <c r="I100" s="6" t="s">
        <v>9364</v>
      </c>
      <c r="J100" s="6" t="s">
        <v>9561</v>
      </c>
      <c r="K100" s="6" t="s">
        <v>480</v>
      </c>
      <c r="L100" s="7" t="s">
        <v>9562</v>
      </c>
      <c r="M100" s="7" t="s">
        <v>9563</v>
      </c>
      <c r="N100" s="7" t="s">
        <v>480</v>
      </c>
      <c r="O100" s="7" t="s">
        <v>485</v>
      </c>
      <c r="P100" s="7" t="s">
        <v>480</v>
      </c>
      <c r="Q100" s="7" t="s">
        <v>9564</v>
      </c>
      <c r="S100" s="7" t="s">
        <v>3817</v>
      </c>
      <c r="T100" s="7" t="s">
        <v>1489</v>
      </c>
      <c r="V100" s="7" t="s">
        <v>4547</v>
      </c>
      <c r="W100" s="7" t="s">
        <v>9168</v>
      </c>
      <c r="X100" s="7" t="s">
        <v>9169</v>
      </c>
      <c r="Y100" s="7" t="s">
        <v>9565</v>
      </c>
      <c r="Z100" s="7" t="s">
        <v>9241</v>
      </c>
      <c r="AA100" s="7" t="s">
        <v>3817</v>
      </c>
      <c r="AB100" s="7" t="s">
        <v>480</v>
      </c>
    </row>
    <row r="101" spans="1:28" s="7" customFormat="1">
      <c r="A101" s="6" t="s">
        <v>19</v>
      </c>
      <c r="B101" s="6" t="s">
        <v>8402</v>
      </c>
      <c r="C101" s="6" t="s">
        <v>274</v>
      </c>
      <c r="D101" s="6" t="s">
        <v>9056</v>
      </c>
      <c r="E101" s="6" t="s">
        <v>359</v>
      </c>
      <c r="F101" s="6" t="s">
        <v>480</v>
      </c>
      <c r="G101" s="6" t="s">
        <v>480</v>
      </c>
      <c r="H101" s="6" t="s">
        <v>480</v>
      </c>
      <c r="I101" s="6" t="s">
        <v>9566</v>
      </c>
      <c r="J101" s="6" t="s">
        <v>9567</v>
      </c>
      <c r="K101" s="6" t="s">
        <v>480</v>
      </c>
      <c r="L101" s="7" t="s">
        <v>9568</v>
      </c>
      <c r="M101" s="7" t="s">
        <v>9569</v>
      </c>
      <c r="N101" s="7" t="s">
        <v>480</v>
      </c>
      <c r="O101" s="7" t="s">
        <v>485</v>
      </c>
      <c r="P101" s="7" t="s">
        <v>480</v>
      </c>
      <c r="Q101" s="7" t="s">
        <v>9570</v>
      </c>
      <c r="T101" s="7" t="s">
        <v>518</v>
      </c>
      <c r="V101" s="7" t="s">
        <v>487</v>
      </c>
      <c r="W101" s="7" t="s">
        <v>9059</v>
      </c>
      <c r="X101" s="7" t="s">
        <v>9060</v>
      </c>
      <c r="Y101" s="7" t="s">
        <v>9571</v>
      </c>
      <c r="Z101" s="7" t="s">
        <v>9259</v>
      </c>
      <c r="AA101" s="7" t="s">
        <v>480</v>
      </c>
      <c r="AB101" s="7" t="s">
        <v>480</v>
      </c>
    </row>
    <row r="102" spans="1:28" s="7" customFormat="1">
      <c r="A102" s="6" t="s">
        <v>19</v>
      </c>
      <c r="B102" s="6" t="s">
        <v>8402</v>
      </c>
      <c r="C102" s="6" t="s">
        <v>8416</v>
      </c>
      <c r="D102" s="6" t="s">
        <v>480</v>
      </c>
      <c r="E102" s="6" t="s">
        <v>252</v>
      </c>
      <c r="F102" s="6" t="s">
        <v>480</v>
      </c>
      <c r="G102" s="6" t="s">
        <v>8424</v>
      </c>
      <c r="H102" s="6" t="s">
        <v>480</v>
      </c>
      <c r="I102" s="6" t="s">
        <v>8430</v>
      </c>
      <c r="J102" s="6" t="s">
        <v>8483</v>
      </c>
      <c r="K102" s="6" t="s">
        <v>480</v>
      </c>
      <c r="L102" s="7" t="s">
        <v>8484</v>
      </c>
      <c r="M102" s="7" t="s">
        <v>8485</v>
      </c>
      <c r="N102" s="7" t="s">
        <v>480</v>
      </c>
      <c r="O102" s="7" t="s">
        <v>485</v>
      </c>
      <c r="P102" s="7" t="s">
        <v>480</v>
      </c>
      <c r="Q102" s="7" t="s">
        <v>8486</v>
      </c>
      <c r="T102" s="7" t="s">
        <v>518</v>
      </c>
      <c r="V102" s="7" t="s">
        <v>487</v>
      </c>
      <c r="W102" s="7" t="s">
        <v>8421</v>
      </c>
      <c r="X102" s="7" t="s">
        <v>8422</v>
      </c>
      <c r="Y102" s="7" t="s">
        <v>9044</v>
      </c>
      <c r="Z102" s="7" t="s">
        <v>9259</v>
      </c>
      <c r="AA102" s="7" t="s">
        <v>480</v>
      </c>
      <c r="AB102" s="7" t="s">
        <v>480</v>
      </c>
    </row>
    <row r="103" spans="1:28" s="7" customFormat="1">
      <c r="A103" s="6" t="s">
        <v>19</v>
      </c>
      <c r="B103" s="6" t="s">
        <v>8402</v>
      </c>
      <c r="C103" s="6" t="s">
        <v>274</v>
      </c>
      <c r="D103" s="6" t="s">
        <v>9056</v>
      </c>
      <c r="E103" s="6" t="s">
        <v>363</v>
      </c>
      <c r="F103" s="6" t="s">
        <v>480</v>
      </c>
      <c r="G103" s="6" t="s">
        <v>480</v>
      </c>
      <c r="H103" s="6" t="s">
        <v>480</v>
      </c>
      <c r="I103" s="6" t="s">
        <v>414</v>
      </c>
      <c r="J103" s="6" t="s">
        <v>9572</v>
      </c>
      <c r="K103" s="6" t="s">
        <v>480</v>
      </c>
      <c r="L103" s="7" t="s">
        <v>9573</v>
      </c>
      <c r="M103" s="7" t="s">
        <v>9574</v>
      </c>
      <c r="N103" s="7" t="s">
        <v>480</v>
      </c>
      <c r="O103" s="7" t="s">
        <v>485</v>
      </c>
      <c r="P103" s="7" t="s">
        <v>480</v>
      </c>
      <c r="Q103" s="7" t="s">
        <v>9575</v>
      </c>
      <c r="W103" s="7" t="s">
        <v>9059</v>
      </c>
      <c r="X103" s="7" t="s">
        <v>9060</v>
      </c>
      <c r="Y103" s="7" t="s">
        <v>9576</v>
      </c>
      <c r="Z103" s="7" t="s">
        <v>9577</v>
      </c>
      <c r="AA103" s="7" t="s">
        <v>480</v>
      </c>
      <c r="AB103" s="7" t="s">
        <v>480</v>
      </c>
    </row>
    <row r="104" spans="1:28" s="7" customFormat="1">
      <c r="A104" s="6" t="s">
        <v>19</v>
      </c>
      <c r="B104" s="6" t="s">
        <v>8402</v>
      </c>
      <c r="C104" s="6" t="s">
        <v>274</v>
      </c>
      <c r="D104" s="6" t="s">
        <v>9056</v>
      </c>
      <c r="E104" s="6" t="s">
        <v>9063</v>
      </c>
      <c r="F104" s="6" t="s">
        <v>480</v>
      </c>
      <c r="G104" s="6" t="s">
        <v>480</v>
      </c>
      <c r="H104" s="6" t="s">
        <v>480</v>
      </c>
      <c r="I104" s="6" t="s">
        <v>9064</v>
      </c>
      <c r="J104" s="6" t="s">
        <v>9065</v>
      </c>
      <c r="K104" s="6" t="s">
        <v>480</v>
      </c>
      <c r="L104" s="7" t="s">
        <v>9070</v>
      </c>
      <c r="M104" s="7" t="s">
        <v>8727</v>
      </c>
      <c r="N104" s="7" t="s">
        <v>480</v>
      </c>
      <c r="O104" s="7" t="s">
        <v>485</v>
      </c>
      <c r="P104" s="7" t="s">
        <v>480</v>
      </c>
      <c r="Q104" s="7" t="s">
        <v>9071</v>
      </c>
      <c r="T104" s="7" t="s">
        <v>518</v>
      </c>
      <c r="V104" s="7" t="s">
        <v>487</v>
      </c>
      <c r="W104" s="7" t="s">
        <v>9059</v>
      </c>
      <c r="X104" s="7" t="s">
        <v>9060</v>
      </c>
      <c r="Y104" s="7" t="s">
        <v>9072</v>
      </c>
      <c r="Z104" s="7" t="s">
        <v>9458</v>
      </c>
      <c r="AA104" s="7" t="s">
        <v>480</v>
      </c>
      <c r="AB104" s="7" t="s">
        <v>480</v>
      </c>
    </row>
    <row r="105" spans="1:28" s="7" customFormat="1">
      <c r="A105" s="6" t="s">
        <v>19</v>
      </c>
      <c r="B105" s="6" t="s">
        <v>8402</v>
      </c>
      <c r="C105" s="6" t="s">
        <v>274</v>
      </c>
      <c r="D105" s="6" t="s">
        <v>9056</v>
      </c>
      <c r="E105" s="6" t="s">
        <v>9063</v>
      </c>
      <c r="F105" s="6" t="s">
        <v>480</v>
      </c>
      <c r="G105" s="6" t="s">
        <v>480</v>
      </c>
      <c r="H105" s="6" t="s">
        <v>480</v>
      </c>
      <c r="I105" s="6" t="s">
        <v>9064</v>
      </c>
      <c r="J105" s="6" t="s">
        <v>9065</v>
      </c>
      <c r="K105" s="6" t="s">
        <v>480</v>
      </c>
      <c r="L105" s="7" t="s">
        <v>1845</v>
      </c>
      <c r="M105" s="7" t="s">
        <v>9066</v>
      </c>
      <c r="N105" s="7" t="s">
        <v>480</v>
      </c>
      <c r="O105" s="7" t="s">
        <v>485</v>
      </c>
      <c r="P105" s="7" t="s">
        <v>480</v>
      </c>
      <c r="Q105" s="7" t="s">
        <v>9067</v>
      </c>
      <c r="T105" s="7" t="s">
        <v>518</v>
      </c>
      <c r="V105" s="7" t="s">
        <v>487</v>
      </c>
      <c r="W105" s="7" t="s">
        <v>9059</v>
      </c>
      <c r="X105" s="7" t="s">
        <v>9060</v>
      </c>
      <c r="Y105" s="7" t="s">
        <v>9068</v>
      </c>
      <c r="Z105" s="7" t="s">
        <v>9578</v>
      </c>
      <c r="AA105" s="7" t="s">
        <v>480</v>
      </c>
      <c r="AB105" s="7" t="s">
        <v>480</v>
      </c>
    </row>
    <row r="106" spans="1:28" s="7" customFormat="1">
      <c r="A106" s="6" t="s">
        <v>19</v>
      </c>
      <c r="B106" s="6" t="s">
        <v>8402</v>
      </c>
      <c r="C106" s="6" t="s">
        <v>22</v>
      </c>
      <c r="D106" s="6" t="s">
        <v>480</v>
      </c>
      <c r="E106" s="6" t="s">
        <v>9267</v>
      </c>
      <c r="F106" s="6" t="s">
        <v>480</v>
      </c>
      <c r="G106" s="6" t="s">
        <v>480</v>
      </c>
      <c r="H106" s="6" t="s">
        <v>480</v>
      </c>
      <c r="I106" s="6" t="s">
        <v>9579</v>
      </c>
      <c r="J106" s="6" t="s">
        <v>9580</v>
      </c>
      <c r="K106" s="6" t="s">
        <v>480</v>
      </c>
      <c r="L106" s="7" t="s">
        <v>9581</v>
      </c>
      <c r="M106" s="7" t="s">
        <v>9351</v>
      </c>
      <c r="N106" s="7" t="s">
        <v>480</v>
      </c>
      <c r="O106" s="7" t="s">
        <v>485</v>
      </c>
      <c r="P106" s="7" t="s">
        <v>480</v>
      </c>
      <c r="Q106" s="7" t="s">
        <v>9582</v>
      </c>
      <c r="T106" s="7" t="s">
        <v>518</v>
      </c>
      <c r="V106" s="7" t="s">
        <v>487</v>
      </c>
      <c r="W106" s="7" t="s">
        <v>9168</v>
      </c>
      <c r="X106" s="7" t="s">
        <v>9169</v>
      </c>
      <c r="Y106" s="7" t="s">
        <v>9583</v>
      </c>
      <c r="Z106" s="7" t="s">
        <v>9463</v>
      </c>
      <c r="AA106" s="7" t="s">
        <v>480</v>
      </c>
      <c r="AB106" s="7" t="s">
        <v>480</v>
      </c>
    </row>
    <row r="107" spans="1:28" s="7" customFormat="1">
      <c r="A107" s="6" t="s">
        <v>19</v>
      </c>
      <c r="B107" s="6" t="s">
        <v>8402</v>
      </c>
      <c r="C107" s="6" t="s">
        <v>8416</v>
      </c>
      <c r="D107" s="6" t="s">
        <v>480</v>
      </c>
      <c r="E107" s="6" t="s">
        <v>252</v>
      </c>
      <c r="F107" s="6" t="s">
        <v>480</v>
      </c>
      <c r="G107" s="6" t="s">
        <v>8424</v>
      </c>
      <c r="H107" s="6" t="s">
        <v>480</v>
      </c>
      <c r="I107" s="6" t="s">
        <v>262</v>
      </c>
      <c r="J107" s="6" t="s">
        <v>8730</v>
      </c>
      <c r="K107" s="6" t="s">
        <v>480</v>
      </c>
      <c r="L107" s="7" t="s">
        <v>8731</v>
      </c>
      <c r="M107" s="7" t="s">
        <v>8542</v>
      </c>
      <c r="N107" s="7" t="s">
        <v>480</v>
      </c>
      <c r="O107" s="7" t="s">
        <v>485</v>
      </c>
      <c r="P107" s="7" t="s">
        <v>480</v>
      </c>
      <c r="Q107" s="7" t="s">
        <v>8732</v>
      </c>
      <c r="T107" s="7" t="s">
        <v>518</v>
      </c>
      <c r="V107" s="7" t="s">
        <v>487</v>
      </c>
      <c r="W107" s="7" t="s">
        <v>8421</v>
      </c>
      <c r="X107" s="7" t="s">
        <v>8422</v>
      </c>
      <c r="Y107" s="7" t="s">
        <v>8939</v>
      </c>
      <c r="Z107" s="7" t="s">
        <v>9479</v>
      </c>
      <c r="AA107" s="7" t="s">
        <v>480</v>
      </c>
      <c r="AB107" s="7" t="s">
        <v>480</v>
      </c>
    </row>
    <row r="108" spans="1:28" s="7" customFormat="1">
      <c r="A108" s="6" t="s">
        <v>19</v>
      </c>
      <c r="B108" s="6" t="s">
        <v>8402</v>
      </c>
      <c r="C108" s="6" t="s">
        <v>22</v>
      </c>
      <c r="D108" s="6" t="s">
        <v>480</v>
      </c>
      <c r="E108" s="6" t="s">
        <v>9288</v>
      </c>
      <c r="F108" s="6" t="s">
        <v>480</v>
      </c>
      <c r="G108" s="6" t="s">
        <v>480</v>
      </c>
      <c r="H108" s="6" t="s">
        <v>480</v>
      </c>
      <c r="I108" s="6" t="s">
        <v>9370</v>
      </c>
      <c r="J108" s="6" t="s">
        <v>9584</v>
      </c>
      <c r="K108" s="6" t="s">
        <v>480</v>
      </c>
      <c r="L108" s="7" t="s">
        <v>9585</v>
      </c>
      <c r="M108" s="7" t="s">
        <v>8485</v>
      </c>
      <c r="N108" s="7" t="s">
        <v>480</v>
      </c>
      <c r="O108" s="7" t="s">
        <v>485</v>
      </c>
      <c r="P108" s="7" t="s">
        <v>480</v>
      </c>
      <c r="Q108" s="7" t="s">
        <v>9586</v>
      </c>
      <c r="V108" s="7" t="s">
        <v>487</v>
      </c>
      <c r="W108" s="7" t="s">
        <v>9168</v>
      </c>
      <c r="X108" s="7" t="s">
        <v>9169</v>
      </c>
      <c r="Y108" s="7" t="s">
        <v>9587</v>
      </c>
      <c r="Z108" s="7" t="s">
        <v>9375</v>
      </c>
      <c r="AA108" s="7" t="s">
        <v>480</v>
      </c>
      <c r="AB108" s="7" t="s">
        <v>480</v>
      </c>
    </row>
    <row r="109" spans="1:28" s="7" customFormat="1">
      <c r="A109" s="6" t="s">
        <v>19</v>
      </c>
      <c r="B109" s="6" t="s">
        <v>8402</v>
      </c>
      <c r="C109" s="6" t="s">
        <v>22</v>
      </c>
      <c r="D109" s="6" t="s">
        <v>480</v>
      </c>
      <c r="E109" s="6" t="s">
        <v>9267</v>
      </c>
      <c r="F109" s="6" t="s">
        <v>480</v>
      </c>
      <c r="G109" s="6" t="s">
        <v>480</v>
      </c>
      <c r="H109" s="6" t="s">
        <v>480</v>
      </c>
      <c r="I109" s="6" t="s">
        <v>9588</v>
      </c>
      <c r="J109" s="6" t="s">
        <v>9589</v>
      </c>
      <c r="K109" s="6" t="s">
        <v>480</v>
      </c>
      <c r="L109" s="7" t="s">
        <v>729</v>
      </c>
      <c r="M109" s="7" t="s">
        <v>8485</v>
      </c>
      <c r="N109" s="7" t="s">
        <v>480</v>
      </c>
      <c r="O109" s="7" t="s">
        <v>485</v>
      </c>
      <c r="P109" s="7" t="s">
        <v>480</v>
      </c>
      <c r="Q109" s="7" t="s">
        <v>9590</v>
      </c>
      <c r="T109" s="7" t="s">
        <v>518</v>
      </c>
      <c r="V109" s="7" t="s">
        <v>487</v>
      </c>
      <c r="W109" s="7" t="s">
        <v>9168</v>
      </c>
      <c r="X109" s="7" t="s">
        <v>9169</v>
      </c>
      <c r="Y109" s="7" t="s">
        <v>9591</v>
      </c>
      <c r="Z109" s="7" t="s">
        <v>9209</v>
      </c>
      <c r="AA109" s="7" t="s">
        <v>480</v>
      </c>
      <c r="AB109" s="7" t="s">
        <v>480</v>
      </c>
    </row>
    <row r="110" spans="1:28" s="7" customFormat="1">
      <c r="A110" s="6" t="s">
        <v>19</v>
      </c>
      <c r="B110" s="6" t="s">
        <v>8402</v>
      </c>
      <c r="C110" s="6" t="s">
        <v>202</v>
      </c>
      <c r="D110" s="6" t="s">
        <v>480</v>
      </c>
      <c r="E110" s="6" t="s">
        <v>203</v>
      </c>
      <c r="F110" s="6" t="s">
        <v>480</v>
      </c>
      <c r="G110" s="6" t="s">
        <v>480</v>
      </c>
      <c r="H110" s="6" t="s">
        <v>480</v>
      </c>
      <c r="I110" s="6" t="s">
        <v>218</v>
      </c>
      <c r="J110" s="6" t="s">
        <v>8403</v>
      </c>
      <c r="K110" s="6" t="s">
        <v>480</v>
      </c>
      <c r="L110" s="7" t="s">
        <v>8404</v>
      </c>
      <c r="M110" s="7" t="s">
        <v>8405</v>
      </c>
      <c r="N110" s="7" t="s">
        <v>480</v>
      </c>
      <c r="O110" s="7" t="s">
        <v>485</v>
      </c>
      <c r="P110" s="7" t="s">
        <v>480</v>
      </c>
      <c r="Q110" s="7" t="s">
        <v>8406</v>
      </c>
      <c r="R110" s="7" t="s">
        <v>9592</v>
      </c>
      <c r="T110" s="7" t="s">
        <v>1296</v>
      </c>
      <c r="V110" s="7" t="s">
        <v>4547</v>
      </c>
      <c r="W110" s="7" t="s">
        <v>8408</v>
      </c>
      <c r="X110" s="7" t="s">
        <v>8409</v>
      </c>
      <c r="Y110" s="7" t="s">
        <v>8853</v>
      </c>
      <c r="Z110" s="7" t="s">
        <v>9236</v>
      </c>
      <c r="AA110" s="7" t="s">
        <v>480</v>
      </c>
      <c r="AB110" s="7" t="s">
        <v>480</v>
      </c>
    </row>
    <row r="111" spans="1:28" s="7" customFormat="1">
      <c r="A111" s="6" t="s">
        <v>19</v>
      </c>
      <c r="B111" s="6" t="s">
        <v>8402</v>
      </c>
      <c r="C111" s="6" t="s">
        <v>22</v>
      </c>
      <c r="D111" s="6" t="s">
        <v>480</v>
      </c>
      <c r="E111" s="6" t="s">
        <v>9274</v>
      </c>
      <c r="F111" s="6" t="s">
        <v>480</v>
      </c>
      <c r="G111" s="6" t="s">
        <v>480</v>
      </c>
      <c r="H111" s="6" t="s">
        <v>480</v>
      </c>
      <c r="I111" s="6" t="s">
        <v>9275</v>
      </c>
      <c r="J111" s="6" t="s">
        <v>9593</v>
      </c>
      <c r="K111" s="6" t="s">
        <v>480</v>
      </c>
      <c r="L111" s="7" t="s">
        <v>9594</v>
      </c>
      <c r="M111" s="7" t="s">
        <v>5652</v>
      </c>
      <c r="N111" s="7" t="s">
        <v>480</v>
      </c>
      <c r="O111" s="7" t="s">
        <v>485</v>
      </c>
      <c r="P111" s="7" t="s">
        <v>480</v>
      </c>
      <c r="Q111" s="7" t="s">
        <v>9595</v>
      </c>
      <c r="T111" s="7" t="s">
        <v>518</v>
      </c>
      <c r="V111" s="7" t="s">
        <v>487</v>
      </c>
      <c r="W111" s="7" t="s">
        <v>9168</v>
      </c>
      <c r="X111" s="7" t="s">
        <v>9169</v>
      </c>
      <c r="Y111" s="7" t="s">
        <v>9596</v>
      </c>
      <c r="Z111" s="7" t="s">
        <v>9193</v>
      </c>
      <c r="AA111" s="7" t="s">
        <v>480</v>
      </c>
      <c r="AB111" s="7" t="s">
        <v>480</v>
      </c>
    </row>
    <row r="112" spans="1:28" s="7" customFormat="1">
      <c r="A112" s="6" t="s">
        <v>19</v>
      </c>
      <c r="B112" s="6" t="s">
        <v>8402</v>
      </c>
      <c r="C112" s="6" t="s">
        <v>22</v>
      </c>
      <c r="D112" s="6" t="s">
        <v>480</v>
      </c>
      <c r="E112" s="6" t="s">
        <v>9274</v>
      </c>
      <c r="F112" s="6" t="s">
        <v>480</v>
      </c>
      <c r="G112" s="6" t="s">
        <v>480</v>
      </c>
      <c r="H112" s="6" t="s">
        <v>480</v>
      </c>
      <c r="I112" s="6" t="s">
        <v>9275</v>
      </c>
      <c r="J112" s="6" t="s">
        <v>9593</v>
      </c>
      <c r="K112" s="6" t="s">
        <v>480</v>
      </c>
      <c r="L112" s="7" t="s">
        <v>9597</v>
      </c>
      <c r="M112" s="7" t="s">
        <v>9598</v>
      </c>
      <c r="N112" s="7" t="s">
        <v>480</v>
      </c>
      <c r="O112" s="7" t="s">
        <v>485</v>
      </c>
      <c r="P112" s="7" t="s">
        <v>480</v>
      </c>
      <c r="Q112" s="7" t="s">
        <v>9599</v>
      </c>
      <c r="T112" s="7" t="s">
        <v>518</v>
      </c>
      <c r="V112" s="7" t="s">
        <v>487</v>
      </c>
      <c r="W112" s="7" t="s">
        <v>9168</v>
      </c>
      <c r="X112" s="7" t="s">
        <v>9169</v>
      </c>
      <c r="Y112" s="7" t="s">
        <v>9600</v>
      </c>
      <c r="Z112" s="7" t="s">
        <v>9193</v>
      </c>
      <c r="AA112" s="7" t="s">
        <v>480</v>
      </c>
      <c r="AB112" s="7" t="s">
        <v>480</v>
      </c>
    </row>
    <row r="113" spans="1:28" s="7" customFormat="1">
      <c r="A113" s="6" t="s">
        <v>19</v>
      </c>
      <c r="B113" s="6" t="s">
        <v>8402</v>
      </c>
      <c r="C113" s="6" t="s">
        <v>22</v>
      </c>
      <c r="D113" s="6" t="s">
        <v>480</v>
      </c>
      <c r="E113" s="6" t="s">
        <v>9274</v>
      </c>
      <c r="F113" s="6" t="s">
        <v>480</v>
      </c>
      <c r="G113" s="6" t="s">
        <v>480</v>
      </c>
      <c r="H113" s="6" t="s">
        <v>480</v>
      </c>
      <c r="I113" s="6" t="s">
        <v>9275</v>
      </c>
      <c r="J113" s="6" t="s">
        <v>9593</v>
      </c>
      <c r="K113" s="6" t="s">
        <v>480</v>
      </c>
      <c r="L113" s="7" t="s">
        <v>9601</v>
      </c>
      <c r="M113" s="7" t="s">
        <v>9602</v>
      </c>
      <c r="N113" s="7" t="s">
        <v>480</v>
      </c>
      <c r="O113" s="7" t="s">
        <v>485</v>
      </c>
      <c r="P113" s="7" t="s">
        <v>480</v>
      </c>
      <c r="Q113" s="7" t="s">
        <v>9603</v>
      </c>
      <c r="T113" s="7" t="s">
        <v>518</v>
      </c>
      <c r="V113" s="7" t="s">
        <v>487</v>
      </c>
      <c r="W113" s="7" t="s">
        <v>9168</v>
      </c>
      <c r="X113" s="7" t="s">
        <v>9169</v>
      </c>
      <c r="Y113" s="7" t="s">
        <v>9604</v>
      </c>
      <c r="Z113" s="7" t="s">
        <v>9193</v>
      </c>
      <c r="AA113" s="7" t="s">
        <v>480</v>
      </c>
      <c r="AB113" s="7" t="s">
        <v>480</v>
      </c>
    </row>
    <row r="114" spans="1:28" s="7" customFormat="1">
      <c r="A114" s="6" t="s">
        <v>19</v>
      </c>
      <c r="B114" s="6" t="s">
        <v>8402</v>
      </c>
      <c r="C114" s="6" t="s">
        <v>274</v>
      </c>
      <c r="D114" s="6" t="s">
        <v>9056</v>
      </c>
      <c r="E114" s="6" t="s">
        <v>370</v>
      </c>
      <c r="F114" s="6" t="s">
        <v>9074</v>
      </c>
      <c r="G114" s="6" t="s">
        <v>480</v>
      </c>
      <c r="H114" s="6" t="s">
        <v>480</v>
      </c>
      <c r="I114" s="6" t="s">
        <v>9115</v>
      </c>
      <c r="J114" s="6" t="s">
        <v>9605</v>
      </c>
      <c r="K114" s="6" t="s">
        <v>480</v>
      </c>
      <c r="L114" s="7" t="s">
        <v>9606</v>
      </c>
      <c r="M114" s="7" t="s">
        <v>5652</v>
      </c>
      <c r="N114" s="7" t="s">
        <v>480</v>
      </c>
      <c r="O114" s="7" t="s">
        <v>485</v>
      </c>
      <c r="P114" s="7" t="s">
        <v>480</v>
      </c>
      <c r="Q114" s="7" t="s">
        <v>9607</v>
      </c>
      <c r="S114" s="7" t="s">
        <v>3817</v>
      </c>
      <c r="T114" s="7" t="s">
        <v>518</v>
      </c>
      <c r="U114" s="7" t="s">
        <v>1490</v>
      </c>
      <c r="V114" s="7" t="s">
        <v>487</v>
      </c>
      <c r="W114" s="7" t="s">
        <v>9059</v>
      </c>
      <c r="X114" s="7" t="s">
        <v>9060</v>
      </c>
      <c r="Y114" s="7" t="s">
        <v>9608</v>
      </c>
      <c r="Z114" s="7" t="s">
        <v>9609</v>
      </c>
      <c r="AA114" s="7" t="s">
        <v>3817</v>
      </c>
      <c r="AB114" s="7" t="s">
        <v>1490</v>
      </c>
    </row>
    <row r="115" spans="1:28" s="7" customFormat="1">
      <c r="A115" s="6" t="s">
        <v>19</v>
      </c>
      <c r="B115" s="6" t="s">
        <v>8402</v>
      </c>
      <c r="C115" s="6" t="s">
        <v>22</v>
      </c>
      <c r="D115" s="6" t="s">
        <v>480</v>
      </c>
      <c r="E115" s="6" t="s">
        <v>9274</v>
      </c>
      <c r="F115" s="6" t="s">
        <v>480</v>
      </c>
      <c r="G115" s="6" t="s">
        <v>480</v>
      </c>
      <c r="H115" s="6" t="s">
        <v>480</v>
      </c>
      <c r="I115" s="6" t="s">
        <v>9610</v>
      </c>
      <c r="J115" s="6" t="s">
        <v>9611</v>
      </c>
      <c r="K115" s="6" t="s">
        <v>480</v>
      </c>
      <c r="L115" s="7" t="s">
        <v>9612</v>
      </c>
      <c r="M115" s="7" t="s">
        <v>5652</v>
      </c>
      <c r="N115" s="7" t="s">
        <v>480</v>
      </c>
      <c r="O115" s="7" t="s">
        <v>485</v>
      </c>
      <c r="P115" s="7" t="s">
        <v>480</v>
      </c>
      <c r="Q115" s="7" t="s">
        <v>9613</v>
      </c>
      <c r="T115" s="7" t="s">
        <v>518</v>
      </c>
      <c r="V115" s="7" t="s">
        <v>487</v>
      </c>
      <c r="W115" s="7" t="s">
        <v>9168</v>
      </c>
      <c r="X115" s="7" t="s">
        <v>9169</v>
      </c>
      <c r="Y115" s="7" t="s">
        <v>9614</v>
      </c>
      <c r="Z115" s="7" t="s">
        <v>9193</v>
      </c>
      <c r="AA115" s="7" t="s">
        <v>480</v>
      </c>
      <c r="AB115" s="7" t="s">
        <v>480</v>
      </c>
    </row>
    <row r="116" spans="1:28" s="7" customFormat="1">
      <c r="A116" s="6" t="s">
        <v>19</v>
      </c>
      <c r="B116" s="6" t="s">
        <v>8402</v>
      </c>
      <c r="C116" s="6" t="s">
        <v>22</v>
      </c>
      <c r="D116" s="6" t="s">
        <v>480</v>
      </c>
      <c r="E116" s="6" t="s">
        <v>9267</v>
      </c>
      <c r="F116" s="6" t="s">
        <v>480</v>
      </c>
      <c r="G116" s="6" t="s">
        <v>480</v>
      </c>
      <c r="H116" s="6" t="s">
        <v>480</v>
      </c>
      <c r="I116" s="6" t="s">
        <v>9615</v>
      </c>
      <c r="J116" s="6" t="s">
        <v>9616</v>
      </c>
      <c r="K116" s="6" t="s">
        <v>480</v>
      </c>
      <c r="L116" s="7" t="s">
        <v>3739</v>
      </c>
      <c r="M116" s="7" t="s">
        <v>9533</v>
      </c>
      <c r="N116" s="7" t="s">
        <v>480</v>
      </c>
      <c r="O116" s="7" t="s">
        <v>485</v>
      </c>
      <c r="P116" s="7" t="s">
        <v>480</v>
      </c>
      <c r="Q116" s="7" t="s">
        <v>9617</v>
      </c>
      <c r="T116" s="7" t="s">
        <v>518</v>
      </c>
      <c r="V116" s="7" t="s">
        <v>487</v>
      </c>
      <c r="W116" s="7" t="s">
        <v>9168</v>
      </c>
      <c r="X116" s="7" t="s">
        <v>9169</v>
      </c>
      <c r="Y116" s="7" t="s">
        <v>9618</v>
      </c>
      <c r="Z116" s="7" t="s">
        <v>9209</v>
      </c>
      <c r="AA116" s="7" t="s">
        <v>480</v>
      </c>
      <c r="AB116" s="7" t="s">
        <v>480</v>
      </c>
    </row>
    <row r="117" spans="1:28" s="7" customFormat="1">
      <c r="A117" s="6" t="s">
        <v>19</v>
      </c>
      <c r="B117" s="6" t="s">
        <v>8402</v>
      </c>
      <c r="C117" s="6" t="s">
        <v>22</v>
      </c>
      <c r="D117" s="6" t="s">
        <v>480</v>
      </c>
      <c r="E117" s="6" t="s">
        <v>9267</v>
      </c>
      <c r="F117" s="6" t="s">
        <v>480</v>
      </c>
      <c r="G117" s="6" t="s">
        <v>480</v>
      </c>
      <c r="H117" s="6" t="s">
        <v>480</v>
      </c>
      <c r="I117" s="6" t="s">
        <v>9615</v>
      </c>
      <c r="J117" s="6" t="s">
        <v>9616</v>
      </c>
      <c r="K117" s="6" t="s">
        <v>480</v>
      </c>
      <c r="L117" s="7" t="s">
        <v>9619</v>
      </c>
      <c r="M117" s="7" t="s">
        <v>9620</v>
      </c>
      <c r="N117" s="7" t="s">
        <v>480</v>
      </c>
      <c r="O117" s="7" t="s">
        <v>485</v>
      </c>
      <c r="P117" s="7" t="s">
        <v>480</v>
      </c>
      <c r="Q117" s="7" t="s">
        <v>9621</v>
      </c>
      <c r="T117" s="7" t="s">
        <v>518</v>
      </c>
      <c r="V117" s="7" t="s">
        <v>487</v>
      </c>
      <c r="W117" s="7" t="s">
        <v>9168</v>
      </c>
      <c r="X117" s="7" t="s">
        <v>9169</v>
      </c>
      <c r="Y117" s="7" t="s">
        <v>9622</v>
      </c>
      <c r="Z117" s="7" t="s">
        <v>9193</v>
      </c>
      <c r="AA117" s="7" t="s">
        <v>480</v>
      </c>
      <c r="AB117" s="7" t="s">
        <v>480</v>
      </c>
    </row>
    <row r="118" spans="1:28" s="7" customFormat="1">
      <c r="A118" s="6" t="s">
        <v>19</v>
      </c>
      <c r="B118" s="6" t="s">
        <v>8402</v>
      </c>
      <c r="C118" s="6" t="s">
        <v>22</v>
      </c>
      <c r="D118" s="6" t="s">
        <v>480</v>
      </c>
      <c r="E118" s="6" t="s">
        <v>9267</v>
      </c>
      <c r="F118" s="6" t="s">
        <v>480</v>
      </c>
      <c r="G118" s="6" t="s">
        <v>480</v>
      </c>
      <c r="H118" s="6" t="s">
        <v>480</v>
      </c>
      <c r="I118" s="6" t="s">
        <v>9615</v>
      </c>
      <c r="J118" s="6" t="s">
        <v>9616</v>
      </c>
      <c r="K118" s="6" t="s">
        <v>480</v>
      </c>
      <c r="L118" s="7" t="s">
        <v>9623</v>
      </c>
      <c r="M118" s="7" t="s">
        <v>9396</v>
      </c>
      <c r="N118" s="7" t="s">
        <v>480</v>
      </c>
      <c r="O118" s="7" t="s">
        <v>485</v>
      </c>
      <c r="P118" s="7" t="s">
        <v>480</v>
      </c>
      <c r="Q118" s="7" t="s">
        <v>9624</v>
      </c>
      <c r="T118" s="7" t="s">
        <v>518</v>
      </c>
      <c r="V118" s="7" t="s">
        <v>487</v>
      </c>
      <c r="W118" s="7" t="s">
        <v>9168</v>
      </c>
      <c r="X118" s="7" t="s">
        <v>9169</v>
      </c>
      <c r="Y118" s="7" t="s">
        <v>9625</v>
      </c>
      <c r="Z118" s="7" t="s">
        <v>9209</v>
      </c>
      <c r="AA118" s="7" t="s">
        <v>480</v>
      </c>
      <c r="AB118" s="7" t="s">
        <v>480</v>
      </c>
    </row>
    <row r="119" spans="1:28" s="7" customFormat="1">
      <c r="A119" s="6" t="s">
        <v>19</v>
      </c>
      <c r="B119" s="6" t="s">
        <v>8402</v>
      </c>
      <c r="C119" s="6" t="s">
        <v>22</v>
      </c>
      <c r="D119" s="6" t="s">
        <v>480</v>
      </c>
      <c r="E119" s="6" t="s">
        <v>9230</v>
      </c>
      <c r="F119" s="6" t="s">
        <v>480</v>
      </c>
      <c r="G119" s="6" t="s">
        <v>480</v>
      </c>
      <c r="H119" s="6" t="s">
        <v>480</v>
      </c>
      <c r="I119" s="6" t="s">
        <v>9231</v>
      </c>
      <c r="J119" s="6" t="s">
        <v>9626</v>
      </c>
      <c r="K119" s="6" t="s">
        <v>480</v>
      </c>
      <c r="L119" s="7" t="s">
        <v>4039</v>
      </c>
      <c r="M119" s="7" t="s">
        <v>9367</v>
      </c>
      <c r="N119" s="7" t="s">
        <v>480</v>
      </c>
      <c r="O119" s="7" t="s">
        <v>485</v>
      </c>
      <c r="P119" s="7" t="s">
        <v>480</v>
      </c>
      <c r="Q119" s="7" t="s">
        <v>9627</v>
      </c>
      <c r="S119" s="7" t="s">
        <v>1060</v>
      </c>
      <c r="U119" s="7" t="s">
        <v>856</v>
      </c>
      <c r="V119" s="7" t="s">
        <v>487</v>
      </c>
      <c r="W119" s="7" t="s">
        <v>9168</v>
      </c>
      <c r="X119" s="7" t="s">
        <v>9169</v>
      </c>
      <c r="Y119" s="7" t="s">
        <v>9628</v>
      </c>
      <c r="Z119" s="7" t="s">
        <v>9629</v>
      </c>
      <c r="AA119" s="7" t="s">
        <v>1060</v>
      </c>
      <c r="AB119" s="7" t="s">
        <v>856</v>
      </c>
    </row>
    <row r="120" spans="1:28" s="7" customFormat="1">
      <c r="A120" s="6" t="s">
        <v>19</v>
      </c>
      <c r="B120" s="6" t="s">
        <v>8402</v>
      </c>
      <c r="C120" s="6" t="s">
        <v>22</v>
      </c>
      <c r="D120" s="6" t="s">
        <v>480</v>
      </c>
      <c r="E120" s="6" t="s">
        <v>9381</v>
      </c>
      <c r="F120" s="6" t="s">
        <v>480</v>
      </c>
      <c r="G120" s="6" t="s">
        <v>480</v>
      </c>
      <c r="H120" s="6" t="s">
        <v>480</v>
      </c>
      <c r="I120" s="6" t="s">
        <v>9382</v>
      </c>
      <c r="J120" s="6" t="s">
        <v>9630</v>
      </c>
      <c r="K120" s="6" t="s">
        <v>480</v>
      </c>
      <c r="L120" s="7" t="s">
        <v>9631</v>
      </c>
      <c r="M120" s="7" t="s">
        <v>8727</v>
      </c>
      <c r="N120" s="7" t="s">
        <v>480</v>
      </c>
      <c r="O120" s="7" t="s">
        <v>485</v>
      </c>
      <c r="P120" s="7" t="s">
        <v>480</v>
      </c>
      <c r="Q120" s="7" t="s">
        <v>9632</v>
      </c>
      <c r="T120" s="7" t="s">
        <v>518</v>
      </c>
      <c r="U120" s="7" t="s">
        <v>856</v>
      </c>
      <c r="V120" s="7" t="s">
        <v>487</v>
      </c>
      <c r="W120" s="7" t="s">
        <v>9168</v>
      </c>
      <c r="X120" s="7" t="s">
        <v>9169</v>
      </c>
      <c r="Y120" s="7" t="s">
        <v>9633</v>
      </c>
      <c r="Z120" s="7" t="s">
        <v>9344</v>
      </c>
      <c r="AA120" s="7" t="s">
        <v>480</v>
      </c>
      <c r="AB120" s="7" t="s">
        <v>856</v>
      </c>
    </row>
    <row r="121" spans="1:28" s="7" customFormat="1">
      <c r="A121" s="6" t="s">
        <v>19</v>
      </c>
      <c r="B121" s="6" t="s">
        <v>8402</v>
      </c>
      <c r="C121" s="6" t="s">
        <v>8416</v>
      </c>
      <c r="D121" s="6" t="s">
        <v>480</v>
      </c>
      <c r="E121" s="6" t="s">
        <v>252</v>
      </c>
      <c r="F121" s="6" t="s">
        <v>480</v>
      </c>
      <c r="G121" s="6" t="s">
        <v>8424</v>
      </c>
      <c r="H121" s="6" t="s">
        <v>480</v>
      </c>
      <c r="I121" s="6" t="s">
        <v>262</v>
      </c>
      <c r="J121" s="6" t="s">
        <v>8488</v>
      </c>
      <c r="K121" s="6" t="s">
        <v>480</v>
      </c>
      <c r="L121" s="7" t="s">
        <v>8940</v>
      </c>
      <c r="M121" s="7" t="s">
        <v>8941</v>
      </c>
      <c r="N121" s="7" t="s">
        <v>480</v>
      </c>
      <c r="O121" s="7" t="s">
        <v>485</v>
      </c>
      <c r="P121" s="7" t="s">
        <v>480</v>
      </c>
      <c r="Q121" s="7" t="s">
        <v>8942</v>
      </c>
      <c r="T121" s="7" t="s">
        <v>1341</v>
      </c>
      <c r="V121" s="7" t="s">
        <v>4547</v>
      </c>
      <c r="W121" s="7" t="s">
        <v>8421</v>
      </c>
      <c r="X121" s="7" t="s">
        <v>8422</v>
      </c>
      <c r="Y121" s="7" t="s">
        <v>8943</v>
      </c>
      <c r="Z121" s="7" t="s">
        <v>9259</v>
      </c>
      <c r="AA121" s="7" t="s">
        <v>480</v>
      </c>
      <c r="AB121" s="7" t="s">
        <v>480</v>
      </c>
    </row>
    <row r="122" spans="1:28" s="7" customFormat="1">
      <c r="A122" s="6" t="s">
        <v>19</v>
      </c>
      <c r="B122" s="6" t="s">
        <v>8402</v>
      </c>
      <c r="C122" s="6" t="s">
        <v>22</v>
      </c>
      <c r="D122" s="6" t="s">
        <v>480</v>
      </c>
      <c r="E122" s="6" t="s">
        <v>9186</v>
      </c>
      <c r="F122" s="6" t="s">
        <v>480</v>
      </c>
      <c r="G122" s="6" t="s">
        <v>480</v>
      </c>
      <c r="H122" s="6" t="s">
        <v>480</v>
      </c>
      <c r="I122" s="6" t="s">
        <v>9187</v>
      </c>
      <c r="J122" s="6" t="s">
        <v>9634</v>
      </c>
      <c r="K122" s="6" t="s">
        <v>480</v>
      </c>
      <c r="L122" s="7" t="s">
        <v>1159</v>
      </c>
      <c r="M122" s="7" t="s">
        <v>9635</v>
      </c>
      <c r="N122" s="7" t="s">
        <v>480</v>
      </c>
      <c r="O122" s="7" t="s">
        <v>485</v>
      </c>
      <c r="P122" s="7" t="s">
        <v>480</v>
      </c>
      <c r="Q122" s="7" t="s">
        <v>9636</v>
      </c>
      <c r="T122" s="7" t="s">
        <v>518</v>
      </c>
      <c r="V122" s="7" t="s">
        <v>487</v>
      </c>
      <c r="W122" s="7" t="s">
        <v>9168</v>
      </c>
      <c r="X122" s="7" t="s">
        <v>9169</v>
      </c>
      <c r="Y122" s="7" t="s">
        <v>9637</v>
      </c>
      <c r="Z122" s="7" t="s">
        <v>9171</v>
      </c>
      <c r="AA122" s="7" t="s">
        <v>480</v>
      </c>
      <c r="AB122" s="7" t="s">
        <v>480</v>
      </c>
    </row>
    <row r="123" spans="1:28" s="7" customFormat="1">
      <c r="A123" s="6" t="s">
        <v>19</v>
      </c>
      <c r="B123" s="6" t="s">
        <v>8402</v>
      </c>
      <c r="C123" s="6" t="s">
        <v>274</v>
      </c>
      <c r="D123" s="6" t="s">
        <v>9056</v>
      </c>
      <c r="E123" s="6" t="s">
        <v>370</v>
      </c>
      <c r="F123" s="6" t="s">
        <v>9074</v>
      </c>
      <c r="G123" s="6" t="s">
        <v>480</v>
      </c>
      <c r="H123" s="6" t="s">
        <v>480</v>
      </c>
      <c r="I123" s="6" t="s">
        <v>9115</v>
      </c>
      <c r="J123" s="6" t="s">
        <v>9638</v>
      </c>
      <c r="K123" s="6" t="s">
        <v>480</v>
      </c>
      <c r="L123" s="7" t="s">
        <v>9639</v>
      </c>
      <c r="M123" s="7" t="s">
        <v>9640</v>
      </c>
      <c r="N123" s="7" t="s">
        <v>480</v>
      </c>
      <c r="O123" s="7" t="s">
        <v>485</v>
      </c>
      <c r="P123" s="7" t="s">
        <v>480</v>
      </c>
      <c r="Q123" s="7" t="s">
        <v>9641</v>
      </c>
      <c r="S123" s="7" t="s">
        <v>4909</v>
      </c>
      <c r="T123" s="7" t="s">
        <v>518</v>
      </c>
      <c r="U123" s="7" t="s">
        <v>1490</v>
      </c>
      <c r="V123" s="7" t="s">
        <v>487</v>
      </c>
      <c r="W123" s="7" t="s">
        <v>9059</v>
      </c>
      <c r="X123" s="7" t="s">
        <v>9060</v>
      </c>
      <c r="Y123" s="7" t="s">
        <v>9642</v>
      </c>
      <c r="Z123" s="7" t="s">
        <v>9193</v>
      </c>
      <c r="AA123" s="7" t="s">
        <v>4909</v>
      </c>
      <c r="AB123" s="7" t="s">
        <v>1490</v>
      </c>
    </row>
    <row r="124" spans="1:28" s="7" customFormat="1">
      <c r="A124" s="6" t="s">
        <v>19</v>
      </c>
      <c r="B124" s="6" t="s">
        <v>8402</v>
      </c>
      <c r="C124" s="6" t="s">
        <v>22</v>
      </c>
      <c r="D124" s="6" t="s">
        <v>480</v>
      </c>
      <c r="E124" s="6" t="s">
        <v>9213</v>
      </c>
      <c r="F124" s="6" t="s">
        <v>480</v>
      </c>
      <c r="G124" s="6" t="s">
        <v>480</v>
      </c>
      <c r="H124" s="6" t="s">
        <v>480</v>
      </c>
      <c r="I124" s="6" t="s">
        <v>9214</v>
      </c>
      <c r="J124" s="6" t="s">
        <v>9643</v>
      </c>
      <c r="K124" s="6" t="s">
        <v>480</v>
      </c>
      <c r="L124" s="7" t="s">
        <v>9644</v>
      </c>
      <c r="M124" s="7" t="s">
        <v>9645</v>
      </c>
      <c r="N124" s="7" t="s">
        <v>480</v>
      </c>
      <c r="O124" s="7" t="s">
        <v>485</v>
      </c>
      <c r="P124" s="7" t="s">
        <v>480</v>
      </c>
      <c r="Q124" s="7" t="s">
        <v>9646</v>
      </c>
      <c r="T124" s="7" t="s">
        <v>518</v>
      </c>
      <c r="V124" s="7" t="s">
        <v>487</v>
      </c>
      <c r="W124" s="7" t="s">
        <v>9168</v>
      </c>
      <c r="X124" s="7" t="s">
        <v>9169</v>
      </c>
      <c r="Y124" s="7" t="s">
        <v>9647</v>
      </c>
      <c r="Z124" s="7" t="s">
        <v>9219</v>
      </c>
      <c r="AA124" s="7" t="s">
        <v>480</v>
      </c>
      <c r="AB124" s="7" t="s">
        <v>480</v>
      </c>
    </row>
    <row r="125" spans="1:28" s="7" customFormat="1">
      <c r="A125" s="6" t="s">
        <v>19</v>
      </c>
      <c r="B125" s="6" t="s">
        <v>8402</v>
      </c>
      <c r="C125" s="6" t="s">
        <v>22</v>
      </c>
      <c r="D125" s="6" t="s">
        <v>480</v>
      </c>
      <c r="E125" s="6" t="s">
        <v>9186</v>
      </c>
      <c r="F125" s="6" t="s">
        <v>480</v>
      </c>
      <c r="G125" s="6" t="s">
        <v>480</v>
      </c>
      <c r="H125" s="6" t="s">
        <v>480</v>
      </c>
      <c r="I125" s="6" t="s">
        <v>9187</v>
      </c>
      <c r="J125" s="6" t="s">
        <v>9648</v>
      </c>
      <c r="K125" s="6" t="s">
        <v>480</v>
      </c>
      <c r="L125" s="7" t="s">
        <v>9649</v>
      </c>
      <c r="M125" s="7" t="s">
        <v>5652</v>
      </c>
      <c r="N125" s="7" t="s">
        <v>480</v>
      </c>
      <c r="O125" s="7" t="s">
        <v>485</v>
      </c>
      <c r="P125" s="7" t="s">
        <v>480</v>
      </c>
      <c r="Q125" s="7" t="s">
        <v>9650</v>
      </c>
      <c r="T125" s="7" t="s">
        <v>518</v>
      </c>
      <c r="V125" s="7" t="s">
        <v>487</v>
      </c>
      <c r="W125" s="7" t="s">
        <v>9168</v>
      </c>
      <c r="X125" s="7" t="s">
        <v>9169</v>
      </c>
      <c r="Y125" s="7" t="s">
        <v>9651</v>
      </c>
      <c r="Z125" s="7" t="s">
        <v>9219</v>
      </c>
      <c r="AA125" s="7" t="s">
        <v>480</v>
      </c>
      <c r="AB125" s="7" t="s">
        <v>480</v>
      </c>
    </row>
    <row r="126" spans="1:28" s="7" customFormat="1">
      <c r="A126" s="6" t="s">
        <v>19</v>
      </c>
      <c r="B126" s="6" t="s">
        <v>8402</v>
      </c>
      <c r="C126" s="6" t="s">
        <v>22</v>
      </c>
      <c r="D126" s="6" t="s">
        <v>480</v>
      </c>
      <c r="E126" s="6" t="s">
        <v>9522</v>
      </c>
      <c r="F126" s="6" t="s">
        <v>480</v>
      </c>
      <c r="G126" s="6" t="s">
        <v>480</v>
      </c>
      <c r="H126" s="6" t="s">
        <v>480</v>
      </c>
      <c r="I126" s="6" t="s">
        <v>9523</v>
      </c>
      <c r="J126" s="6" t="s">
        <v>9652</v>
      </c>
      <c r="K126" s="6" t="s">
        <v>480</v>
      </c>
      <c r="L126" s="7" t="s">
        <v>9653</v>
      </c>
      <c r="M126" s="7" t="s">
        <v>9654</v>
      </c>
      <c r="N126" s="7" t="s">
        <v>480</v>
      </c>
      <c r="O126" s="7" t="s">
        <v>485</v>
      </c>
      <c r="P126" s="7" t="s">
        <v>480</v>
      </c>
      <c r="Q126" s="7" t="s">
        <v>9655</v>
      </c>
      <c r="T126" s="7" t="s">
        <v>518</v>
      </c>
      <c r="V126" s="7" t="s">
        <v>487</v>
      </c>
      <c r="W126" s="7" t="s">
        <v>9168</v>
      </c>
      <c r="X126" s="7" t="s">
        <v>9169</v>
      </c>
      <c r="Y126" s="7" t="s">
        <v>9656</v>
      </c>
      <c r="Z126" s="7" t="s">
        <v>9219</v>
      </c>
      <c r="AA126" s="7" t="s">
        <v>480</v>
      </c>
      <c r="AB126" s="7" t="s">
        <v>480</v>
      </c>
    </row>
    <row r="127" spans="1:28" s="7" customFormat="1">
      <c r="A127" s="6" t="s">
        <v>19</v>
      </c>
      <c r="B127" s="6" t="s">
        <v>8402</v>
      </c>
      <c r="C127" s="6" t="s">
        <v>8416</v>
      </c>
      <c r="D127" s="6" t="s">
        <v>480</v>
      </c>
      <c r="E127" s="6" t="s">
        <v>252</v>
      </c>
      <c r="F127" s="6" t="s">
        <v>480</v>
      </c>
      <c r="G127" s="6" t="s">
        <v>8424</v>
      </c>
      <c r="H127" s="6" t="s">
        <v>480</v>
      </c>
      <c r="I127" s="6" t="s">
        <v>8430</v>
      </c>
      <c r="J127" s="6" t="s">
        <v>8431</v>
      </c>
      <c r="K127" s="6" t="s">
        <v>480</v>
      </c>
      <c r="L127" s="7" t="s">
        <v>8979</v>
      </c>
      <c r="M127" s="7" t="s">
        <v>8980</v>
      </c>
      <c r="N127" s="7" t="s">
        <v>480</v>
      </c>
      <c r="O127" s="7" t="s">
        <v>485</v>
      </c>
      <c r="P127" s="7" t="s">
        <v>480</v>
      </c>
      <c r="Q127" s="7" t="s">
        <v>8981</v>
      </c>
      <c r="S127" s="7" t="s">
        <v>1060</v>
      </c>
      <c r="T127" s="7" t="s">
        <v>863</v>
      </c>
      <c r="V127" s="7" t="s">
        <v>4547</v>
      </c>
      <c r="W127" s="7" t="s">
        <v>8421</v>
      </c>
      <c r="X127" s="7" t="s">
        <v>8422</v>
      </c>
      <c r="Y127" s="7" t="s">
        <v>8982</v>
      </c>
      <c r="Z127" s="7" t="s">
        <v>9259</v>
      </c>
      <c r="AA127" s="7" t="s">
        <v>1060</v>
      </c>
      <c r="AB127" s="7" t="s">
        <v>480</v>
      </c>
    </row>
    <row r="128" spans="1:28" s="7" customFormat="1">
      <c r="A128" s="6" t="s">
        <v>19</v>
      </c>
      <c r="B128" s="6" t="s">
        <v>8402</v>
      </c>
      <c r="C128" s="6" t="s">
        <v>22</v>
      </c>
      <c r="D128" s="6" t="s">
        <v>480</v>
      </c>
      <c r="E128" s="6" t="s">
        <v>9439</v>
      </c>
      <c r="F128" s="6" t="s">
        <v>480</v>
      </c>
      <c r="G128" s="6" t="s">
        <v>480</v>
      </c>
      <c r="H128" s="6" t="s">
        <v>480</v>
      </c>
      <c r="I128" s="6" t="s">
        <v>9440</v>
      </c>
      <c r="J128" s="6" t="s">
        <v>9657</v>
      </c>
      <c r="K128" s="6" t="s">
        <v>480</v>
      </c>
      <c r="L128" s="7" t="s">
        <v>9658</v>
      </c>
      <c r="M128" s="7" t="s">
        <v>5652</v>
      </c>
      <c r="N128" s="7" t="s">
        <v>480</v>
      </c>
      <c r="O128" s="7" t="s">
        <v>485</v>
      </c>
      <c r="P128" s="7" t="s">
        <v>480</v>
      </c>
      <c r="Q128" s="7" t="s">
        <v>9659</v>
      </c>
      <c r="T128" s="7" t="s">
        <v>518</v>
      </c>
      <c r="V128" s="7" t="s">
        <v>487</v>
      </c>
      <c r="W128" s="7" t="s">
        <v>9168</v>
      </c>
      <c r="X128" s="7" t="s">
        <v>9169</v>
      </c>
      <c r="Y128" s="7" t="s">
        <v>9660</v>
      </c>
      <c r="Z128" s="7" t="s">
        <v>9252</v>
      </c>
      <c r="AA128" s="7" t="s">
        <v>480</v>
      </c>
      <c r="AB128" s="7" t="s">
        <v>480</v>
      </c>
    </row>
    <row r="129" spans="1:28" s="7" customFormat="1">
      <c r="A129" s="6" t="s">
        <v>19</v>
      </c>
      <c r="B129" s="6" t="s">
        <v>8402</v>
      </c>
      <c r="C129" s="6" t="s">
        <v>8416</v>
      </c>
      <c r="D129" s="6" t="s">
        <v>480</v>
      </c>
      <c r="E129" s="6" t="s">
        <v>252</v>
      </c>
      <c r="F129" s="6" t="s">
        <v>480</v>
      </c>
      <c r="G129" s="6" t="s">
        <v>8417</v>
      </c>
      <c r="H129" s="6" t="s">
        <v>8418</v>
      </c>
      <c r="I129" s="6" t="s">
        <v>253</v>
      </c>
      <c r="J129" s="6" t="s">
        <v>8674</v>
      </c>
      <c r="K129" s="6" t="s">
        <v>480</v>
      </c>
      <c r="L129" s="7" t="s">
        <v>8885</v>
      </c>
      <c r="M129" s="7" t="s">
        <v>8700</v>
      </c>
      <c r="N129" s="7" t="s">
        <v>480</v>
      </c>
      <c r="O129" s="7" t="s">
        <v>485</v>
      </c>
      <c r="P129" s="7" t="s">
        <v>480</v>
      </c>
      <c r="Q129" s="7" t="s">
        <v>8886</v>
      </c>
      <c r="T129" s="7" t="s">
        <v>518</v>
      </c>
      <c r="V129" s="7" t="s">
        <v>487</v>
      </c>
      <c r="W129" s="7" t="s">
        <v>8421</v>
      </c>
      <c r="X129" s="7" t="s">
        <v>8422</v>
      </c>
      <c r="Y129" s="7" t="s">
        <v>8887</v>
      </c>
      <c r="Z129" s="7" t="s">
        <v>9515</v>
      </c>
      <c r="AA129" s="7" t="s">
        <v>480</v>
      </c>
      <c r="AB129" s="7" t="s">
        <v>480</v>
      </c>
    </row>
    <row r="130" spans="1:28" s="7" customFormat="1">
      <c r="A130" s="6" t="s">
        <v>19</v>
      </c>
      <c r="B130" s="6" t="s">
        <v>8402</v>
      </c>
      <c r="C130" s="6" t="s">
        <v>8416</v>
      </c>
      <c r="D130" s="6" t="s">
        <v>480</v>
      </c>
      <c r="E130" s="6" t="s">
        <v>252</v>
      </c>
      <c r="F130" s="6" t="s">
        <v>480</v>
      </c>
      <c r="G130" s="6" t="s">
        <v>8417</v>
      </c>
      <c r="H130" s="6" t="s">
        <v>8418</v>
      </c>
      <c r="I130" s="6" t="s">
        <v>253</v>
      </c>
      <c r="J130" s="6" t="s">
        <v>8674</v>
      </c>
      <c r="K130" s="6" t="s">
        <v>480</v>
      </c>
      <c r="L130" s="7" t="s">
        <v>8675</v>
      </c>
      <c r="M130" s="7" t="s">
        <v>8676</v>
      </c>
      <c r="N130" s="7" t="s">
        <v>480</v>
      </c>
      <c r="O130" s="7" t="s">
        <v>485</v>
      </c>
      <c r="P130" s="7" t="s">
        <v>480</v>
      </c>
      <c r="Q130" s="7" t="s">
        <v>8677</v>
      </c>
      <c r="T130" s="7" t="s">
        <v>518</v>
      </c>
      <c r="V130" s="7" t="s">
        <v>4547</v>
      </c>
      <c r="W130" s="7" t="s">
        <v>8421</v>
      </c>
      <c r="X130" s="7" t="s">
        <v>8422</v>
      </c>
      <c r="Y130" s="7" t="s">
        <v>8891</v>
      </c>
      <c r="Z130" s="7" t="s">
        <v>9201</v>
      </c>
      <c r="AA130" s="7" t="s">
        <v>480</v>
      </c>
      <c r="AB130" s="7" t="s">
        <v>480</v>
      </c>
    </row>
    <row r="131" spans="1:28" s="7" customFormat="1">
      <c r="A131" s="6" t="s">
        <v>19</v>
      </c>
      <c r="B131" s="6" t="s">
        <v>8402</v>
      </c>
      <c r="C131" s="6" t="s">
        <v>22</v>
      </c>
      <c r="D131" s="6" t="s">
        <v>480</v>
      </c>
      <c r="E131" s="6" t="s">
        <v>9325</v>
      </c>
      <c r="F131" s="6" t="s">
        <v>480</v>
      </c>
      <c r="G131" s="6" t="s">
        <v>480</v>
      </c>
      <c r="H131" s="6" t="s">
        <v>480</v>
      </c>
      <c r="I131" s="6" t="s">
        <v>9326</v>
      </c>
      <c r="J131" s="6" t="s">
        <v>9661</v>
      </c>
      <c r="K131" s="6" t="s">
        <v>480</v>
      </c>
      <c r="L131" s="7" t="s">
        <v>9662</v>
      </c>
      <c r="M131" s="7" t="s">
        <v>9328</v>
      </c>
      <c r="N131" s="7" t="s">
        <v>480</v>
      </c>
      <c r="O131" s="7" t="s">
        <v>485</v>
      </c>
      <c r="P131" s="7" t="s">
        <v>480</v>
      </c>
      <c r="Q131" s="7" t="s">
        <v>9663</v>
      </c>
      <c r="T131" s="7" t="s">
        <v>518</v>
      </c>
      <c r="U131" s="7" t="s">
        <v>856</v>
      </c>
      <c r="V131" s="7" t="s">
        <v>487</v>
      </c>
      <c r="W131" s="7" t="s">
        <v>9168</v>
      </c>
      <c r="X131" s="7" t="s">
        <v>9169</v>
      </c>
      <c r="Y131" s="7" t="s">
        <v>9664</v>
      </c>
      <c r="Z131" s="7" t="s">
        <v>9438</v>
      </c>
      <c r="AA131" s="7" t="s">
        <v>480</v>
      </c>
      <c r="AB131" s="7" t="s">
        <v>856</v>
      </c>
    </row>
    <row r="132" spans="1:28" s="7" customFormat="1">
      <c r="A132" s="6" t="s">
        <v>19</v>
      </c>
      <c r="B132" s="6" t="s">
        <v>8402</v>
      </c>
      <c r="C132" s="6" t="s">
        <v>22</v>
      </c>
      <c r="D132" s="6" t="s">
        <v>480</v>
      </c>
      <c r="E132" s="6" t="s">
        <v>9267</v>
      </c>
      <c r="F132" s="6" t="s">
        <v>480</v>
      </c>
      <c r="G132" s="6" t="s">
        <v>480</v>
      </c>
      <c r="H132" s="6" t="s">
        <v>480</v>
      </c>
      <c r="I132" s="6" t="s">
        <v>9390</v>
      </c>
      <c r="J132" s="6" t="s">
        <v>9665</v>
      </c>
      <c r="K132" s="6" t="s">
        <v>480</v>
      </c>
      <c r="L132" s="7" t="s">
        <v>9666</v>
      </c>
      <c r="M132" s="7" t="s">
        <v>9667</v>
      </c>
      <c r="N132" s="7" t="s">
        <v>480</v>
      </c>
      <c r="O132" s="7" t="s">
        <v>485</v>
      </c>
      <c r="P132" s="7" t="s">
        <v>480</v>
      </c>
      <c r="Q132" s="7" t="s">
        <v>9668</v>
      </c>
      <c r="T132" s="7" t="s">
        <v>518</v>
      </c>
      <c r="V132" s="7" t="s">
        <v>487</v>
      </c>
      <c r="W132" s="7" t="s">
        <v>9168</v>
      </c>
      <c r="X132" s="7" t="s">
        <v>9169</v>
      </c>
      <c r="Y132" s="7" t="s">
        <v>9669</v>
      </c>
      <c r="Z132" s="7" t="s">
        <v>9209</v>
      </c>
      <c r="AA132" s="7" t="s">
        <v>480</v>
      </c>
      <c r="AB132" s="7" t="s">
        <v>480</v>
      </c>
    </row>
    <row r="133" spans="1:28" s="7" customFormat="1">
      <c r="A133" s="6" t="s">
        <v>19</v>
      </c>
      <c r="B133" s="6" t="s">
        <v>8402</v>
      </c>
      <c r="C133" s="6" t="s">
        <v>22</v>
      </c>
      <c r="D133" s="6" t="s">
        <v>480</v>
      </c>
      <c r="E133" s="6" t="s">
        <v>9267</v>
      </c>
      <c r="F133" s="6" t="s">
        <v>480</v>
      </c>
      <c r="G133" s="6" t="s">
        <v>480</v>
      </c>
      <c r="H133" s="6" t="s">
        <v>480</v>
      </c>
      <c r="I133" s="6" t="s">
        <v>9390</v>
      </c>
      <c r="J133" s="6" t="s">
        <v>9665</v>
      </c>
      <c r="K133" s="6" t="s">
        <v>480</v>
      </c>
      <c r="L133" s="7" t="s">
        <v>9670</v>
      </c>
      <c r="M133" s="7" t="s">
        <v>9671</v>
      </c>
      <c r="N133" s="7" t="s">
        <v>480</v>
      </c>
      <c r="O133" s="7" t="s">
        <v>485</v>
      </c>
      <c r="P133" s="7" t="s">
        <v>480</v>
      </c>
      <c r="Q133" s="7" t="s">
        <v>9672</v>
      </c>
      <c r="T133" s="7" t="s">
        <v>518</v>
      </c>
      <c r="V133" s="7" t="s">
        <v>487</v>
      </c>
      <c r="W133" s="7" t="s">
        <v>9168</v>
      </c>
      <c r="X133" s="7" t="s">
        <v>9169</v>
      </c>
      <c r="Y133" s="7" t="s">
        <v>9673</v>
      </c>
      <c r="Z133" s="7" t="s">
        <v>9209</v>
      </c>
      <c r="AA133" s="7" t="s">
        <v>480</v>
      </c>
      <c r="AB133" s="7" t="s">
        <v>480</v>
      </c>
    </row>
    <row r="134" spans="1:28" s="7" customFormat="1">
      <c r="A134" s="6" t="s">
        <v>19</v>
      </c>
      <c r="B134" s="6" t="s">
        <v>8402</v>
      </c>
      <c r="C134" s="6" t="s">
        <v>22</v>
      </c>
      <c r="D134" s="6" t="s">
        <v>480</v>
      </c>
      <c r="E134" s="6" t="s">
        <v>9267</v>
      </c>
      <c r="F134" s="6" t="s">
        <v>480</v>
      </c>
      <c r="G134" s="6" t="s">
        <v>480</v>
      </c>
      <c r="H134" s="6" t="s">
        <v>480</v>
      </c>
      <c r="I134" s="6" t="s">
        <v>9615</v>
      </c>
      <c r="J134" s="6" t="s">
        <v>9674</v>
      </c>
      <c r="K134" s="6" t="s">
        <v>480</v>
      </c>
      <c r="L134" s="7" t="s">
        <v>341</v>
      </c>
      <c r="M134" s="7" t="s">
        <v>9602</v>
      </c>
      <c r="N134" s="7" t="s">
        <v>480</v>
      </c>
      <c r="O134" s="7" t="s">
        <v>485</v>
      </c>
      <c r="P134" s="7" t="s">
        <v>480</v>
      </c>
      <c r="Q134" s="7" t="s">
        <v>9675</v>
      </c>
      <c r="T134" s="7" t="s">
        <v>518</v>
      </c>
      <c r="V134" s="7" t="s">
        <v>487</v>
      </c>
      <c r="W134" s="7" t="s">
        <v>9168</v>
      </c>
      <c r="X134" s="7" t="s">
        <v>9169</v>
      </c>
      <c r="Y134" s="7" t="s">
        <v>9676</v>
      </c>
      <c r="Z134" s="7" t="s">
        <v>9209</v>
      </c>
      <c r="AA134" s="7" t="s">
        <v>480</v>
      </c>
      <c r="AB134" s="7" t="s">
        <v>480</v>
      </c>
    </row>
    <row r="135" spans="1:28" s="7" customFormat="1">
      <c r="A135" s="6" t="s">
        <v>19</v>
      </c>
      <c r="B135" s="6" t="s">
        <v>8402</v>
      </c>
      <c r="C135" s="6" t="s">
        <v>8416</v>
      </c>
      <c r="D135" s="6" t="s">
        <v>480</v>
      </c>
      <c r="E135" s="6" t="s">
        <v>252</v>
      </c>
      <c r="F135" s="6" t="s">
        <v>480</v>
      </c>
      <c r="G135" s="6" t="s">
        <v>8686</v>
      </c>
      <c r="H135" s="6" t="s">
        <v>8687</v>
      </c>
      <c r="I135" s="6" t="s">
        <v>8688</v>
      </c>
      <c r="J135" s="6" t="s">
        <v>8689</v>
      </c>
      <c r="K135" s="6" t="s">
        <v>480</v>
      </c>
      <c r="L135" s="7" t="s">
        <v>8690</v>
      </c>
      <c r="M135" s="7" t="s">
        <v>8691</v>
      </c>
      <c r="N135" s="7" t="s">
        <v>480</v>
      </c>
      <c r="O135" s="7" t="s">
        <v>485</v>
      </c>
      <c r="P135" s="7" t="s">
        <v>480</v>
      </c>
      <c r="Q135" s="7" t="s">
        <v>8692</v>
      </c>
      <c r="T135" s="7" t="s">
        <v>518</v>
      </c>
      <c r="V135" s="7" t="s">
        <v>8693</v>
      </c>
      <c r="W135" s="7" t="s">
        <v>8421</v>
      </c>
      <c r="X135" s="7" t="s">
        <v>8422</v>
      </c>
      <c r="Y135" s="7" t="s">
        <v>8892</v>
      </c>
      <c r="Z135" s="7" t="s">
        <v>9209</v>
      </c>
      <c r="AA135" s="7" t="s">
        <v>480</v>
      </c>
      <c r="AB135" s="7" t="s">
        <v>480</v>
      </c>
    </row>
    <row r="136" spans="1:28" s="7" customFormat="1">
      <c r="A136" s="6" t="s">
        <v>19</v>
      </c>
      <c r="B136" s="6" t="s">
        <v>8402</v>
      </c>
      <c r="C136" s="6" t="s">
        <v>22</v>
      </c>
      <c r="D136" s="6" t="s">
        <v>480</v>
      </c>
      <c r="E136" s="6" t="s">
        <v>9381</v>
      </c>
      <c r="F136" s="6" t="s">
        <v>480</v>
      </c>
      <c r="G136" s="6" t="s">
        <v>480</v>
      </c>
      <c r="H136" s="6" t="s">
        <v>480</v>
      </c>
      <c r="I136" s="6" t="s">
        <v>9382</v>
      </c>
      <c r="J136" s="6" t="s">
        <v>9677</v>
      </c>
      <c r="K136" s="6" t="s">
        <v>480</v>
      </c>
      <c r="L136" s="7" t="s">
        <v>9678</v>
      </c>
      <c r="M136" s="7" t="s">
        <v>5652</v>
      </c>
      <c r="N136" s="7" t="s">
        <v>480</v>
      </c>
      <c r="O136" s="7" t="s">
        <v>485</v>
      </c>
      <c r="P136" s="7" t="s">
        <v>480</v>
      </c>
      <c r="Q136" s="7" t="s">
        <v>9679</v>
      </c>
      <c r="T136" s="7" t="s">
        <v>518</v>
      </c>
      <c r="U136" s="7" t="s">
        <v>856</v>
      </c>
      <c r="V136" s="7" t="s">
        <v>487</v>
      </c>
      <c r="W136" s="7" t="s">
        <v>9168</v>
      </c>
      <c r="X136" s="7" t="s">
        <v>9169</v>
      </c>
      <c r="Y136" s="7" t="s">
        <v>9680</v>
      </c>
      <c r="Z136" s="7" t="s">
        <v>9344</v>
      </c>
      <c r="AA136" s="7" t="s">
        <v>480</v>
      </c>
      <c r="AB136" s="7" t="s">
        <v>856</v>
      </c>
    </row>
    <row r="137" spans="1:28" s="7" customFormat="1">
      <c r="A137" s="6" t="s">
        <v>19</v>
      </c>
      <c r="B137" s="6" t="s">
        <v>8402</v>
      </c>
      <c r="C137" s="6" t="s">
        <v>22</v>
      </c>
      <c r="D137" s="6" t="s">
        <v>480</v>
      </c>
      <c r="E137" s="6" t="s">
        <v>9213</v>
      </c>
      <c r="F137" s="6" t="s">
        <v>480</v>
      </c>
      <c r="G137" s="6" t="s">
        <v>480</v>
      </c>
      <c r="H137" s="6" t="s">
        <v>480</v>
      </c>
      <c r="I137" s="6" t="s">
        <v>9681</v>
      </c>
      <c r="J137" s="6" t="s">
        <v>9682</v>
      </c>
      <c r="K137" s="6" t="s">
        <v>480</v>
      </c>
      <c r="L137" s="7" t="s">
        <v>341</v>
      </c>
      <c r="M137" s="7" t="s">
        <v>9602</v>
      </c>
      <c r="N137" s="7" t="s">
        <v>480</v>
      </c>
      <c r="O137" s="7" t="s">
        <v>485</v>
      </c>
      <c r="P137" s="7" t="s">
        <v>480</v>
      </c>
      <c r="Q137" s="7" t="s">
        <v>9683</v>
      </c>
      <c r="V137" s="7" t="s">
        <v>487</v>
      </c>
      <c r="W137" s="7" t="s">
        <v>9168</v>
      </c>
      <c r="X137" s="7" t="s">
        <v>9169</v>
      </c>
      <c r="Y137" s="7" t="s">
        <v>9684</v>
      </c>
      <c r="Z137" s="7" t="s">
        <v>9219</v>
      </c>
      <c r="AA137" s="7" t="s">
        <v>480</v>
      </c>
      <c r="AB137" s="7" t="s">
        <v>480</v>
      </c>
    </row>
    <row r="138" spans="1:28" s="7" customFormat="1">
      <c r="A138" s="6" t="s">
        <v>19</v>
      </c>
      <c r="B138" s="6" t="s">
        <v>8402</v>
      </c>
      <c r="C138" s="6" t="s">
        <v>22</v>
      </c>
      <c r="D138" s="6" t="s">
        <v>480</v>
      </c>
      <c r="E138" s="6" t="s">
        <v>9267</v>
      </c>
      <c r="F138" s="6" t="s">
        <v>480</v>
      </c>
      <c r="G138" s="6" t="s">
        <v>480</v>
      </c>
      <c r="H138" s="6" t="s">
        <v>480</v>
      </c>
      <c r="I138" s="6" t="s">
        <v>9685</v>
      </c>
      <c r="J138" s="6" t="s">
        <v>9686</v>
      </c>
      <c r="K138" s="6" t="s">
        <v>480</v>
      </c>
      <c r="L138" s="7" t="s">
        <v>9687</v>
      </c>
      <c r="M138" s="7" t="s">
        <v>8727</v>
      </c>
      <c r="N138" s="7" t="s">
        <v>480</v>
      </c>
      <c r="O138" s="7" t="s">
        <v>485</v>
      </c>
      <c r="P138" s="7" t="s">
        <v>480</v>
      </c>
      <c r="Q138" s="7" t="s">
        <v>9688</v>
      </c>
      <c r="T138" s="7" t="s">
        <v>518</v>
      </c>
      <c r="V138" s="7" t="s">
        <v>487</v>
      </c>
      <c r="W138" s="7" t="s">
        <v>9168</v>
      </c>
      <c r="X138" s="7" t="s">
        <v>9169</v>
      </c>
      <c r="Y138" s="7" t="s">
        <v>9689</v>
      </c>
      <c r="Z138" s="7" t="s">
        <v>9490</v>
      </c>
      <c r="AA138" s="7" t="s">
        <v>480</v>
      </c>
      <c r="AB138" s="7" t="s">
        <v>480</v>
      </c>
    </row>
    <row r="139" spans="1:28" s="7" customFormat="1">
      <c r="A139" s="6" t="s">
        <v>19</v>
      </c>
      <c r="B139" s="6" t="s">
        <v>8402</v>
      </c>
      <c r="C139" s="6" t="s">
        <v>22</v>
      </c>
      <c r="D139" s="6" t="s">
        <v>480</v>
      </c>
      <c r="E139" s="6" t="s">
        <v>9267</v>
      </c>
      <c r="F139" s="6" t="s">
        <v>480</v>
      </c>
      <c r="G139" s="6" t="s">
        <v>480</v>
      </c>
      <c r="H139" s="6" t="s">
        <v>480</v>
      </c>
      <c r="I139" s="6" t="s">
        <v>9579</v>
      </c>
      <c r="J139" s="6" t="s">
        <v>9690</v>
      </c>
      <c r="K139" s="6" t="s">
        <v>480</v>
      </c>
      <c r="L139" s="7" t="s">
        <v>9691</v>
      </c>
      <c r="M139" s="7" t="s">
        <v>9526</v>
      </c>
      <c r="N139" s="7" t="s">
        <v>480</v>
      </c>
      <c r="O139" s="7" t="s">
        <v>485</v>
      </c>
      <c r="P139" s="7" t="s">
        <v>480</v>
      </c>
      <c r="Q139" s="7" t="s">
        <v>9692</v>
      </c>
      <c r="T139" s="7" t="s">
        <v>518</v>
      </c>
      <c r="V139" s="7" t="s">
        <v>487</v>
      </c>
      <c r="W139" s="7" t="s">
        <v>9168</v>
      </c>
      <c r="X139" s="7" t="s">
        <v>9169</v>
      </c>
      <c r="Y139" s="7" t="s">
        <v>9693</v>
      </c>
      <c r="Z139" s="7" t="s">
        <v>9209</v>
      </c>
      <c r="AA139" s="7" t="s">
        <v>480</v>
      </c>
      <c r="AB139" s="7" t="s">
        <v>480</v>
      </c>
    </row>
    <row r="140" spans="1:28" s="7" customFormat="1">
      <c r="A140" s="6" t="s">
        <v>19</v>
      </c>
      <c r="B140" s="6" t="s">
        <v>8402</v>
      </c>
      <c r="C140" s="6" t="s">
        <v>22</v>
      </c>
      <c r="D140" s="6" t="s">
        <v>480</v>
      </c>
      <c r="E140" s="6" t="s">
        <v>9267</v>
      </c>
      <c r="F140" s="6" t="s">
        <v>480</v>
      </c>
      <c r="G140" s="6" t="s">
        <v>480</v>
      </c>
      <c r="H140" s="6" t="s">
        <v>480</v>
      </c>
      <c r="I140" s="6" t="s">
        <v>9579</v>
      </c>
      <c r="J140" s="6" t="s">
        <v>9690</v>
      </c>
      <c r="K140" s="6" t="s">
        <v>480</v>
      </c>
      <c r="L140" s="7" t="s">
        <v>9694</v>
      </c>
      <c r="M140" s="7" t="s">
        <v>5652</v>
      </c>
      <c r="N140" s="7" t="s">
        <v>480</v>
      </c>
      <c r="O140" s="7" t="s">
        <v>485</v>
      </c>
      <c r="P140" s="7" t="s">
        <v>480</v>
      </c>
      <c r="Q140" s="7" t="s">
        <v>9695</v>
      </c>
      <c r="T140" s="7" t="s">
        <v>518</v>
      </c>
      <c r="V140" s="7" t="s">
        <v>487</v>
      </c>
      <c r="W140" s="7" t="s">
        <v>9168</v>
      </c>
      <c r="X140" s="7" t="s">
        <v>9169</v>
      </c>
      <c r="Y140" s="7" t="s">
        <v>9696</v>
      </c>
      <c r="Z140" s="7" t="s">
        <v>9209</v>
      </c>
      <c r="AA140" s="7" t="s">
        <v>480</v>
      </c>
      <c r="AB140" s="7" t="s">
        <v>480</v>
      </c>
    </row>
    <row r="141" spans="1:28" s="7" customFormat="1">
      <c r="A141" s="6" t="s">
        <v>19</v>
      </c>
      <c r="B141" s="6" t="s">
        <v>8402</v>
      </c>
      <c r="C141" s="6" t="s">
        <v>22</v>
      </c>
      <c r="D141" s="6" t="s">
        <v>480</v>
      </c>
      <c r="E141" s="6" t="s">
        <v>9267</v>
      </c>
      <c r="F141" s="6" t="s">
        <v>480</v>
      </c>
      <c r="G141" s="6" t="s">
        <v>480</v>
      </c>
      <c r="H141" s="6" t="s">
        <v>480</v>
      </c>
      <c r="I141" s="6" t="s">
        <v>9579</v>
      </c>
      <c r="J141" s="6" t="s">
        <v>9690</v>
      </c>
      <c r="K141" s="6" t="s">
        <v>480</v>
      </c>
      <c r="L141" s="7" t="s">
        <v>9697</v>
      </c>
      <c r="M141" s="7" t="s">
        <v>9698</v>
      </c>
      <c r="N141" s="7" t="s">
        <v>480</v>
      </c>
      <c r="O141" s="7" t="s">
        <v>485</v>
      </c>
      <c r="P141" s="7" t="s">
        <v>480</v>
      </c>
      <c r="Q141" s="7" t="s">
        <v>9699</v>
      </c>
      <c r="T141" s="7" t="s">
        <v>518</v>
      </c>
      <c r="V141" s="7" t="s">
        <v>487</v>
      </c>
      <c r="W141" s="7" t="s">
        <v>9168</v>
      </c>
      <c r="X141" s="7" t="s">
        <v>9169</v>
      </c>
      <c r="Y141" s="7" t="s">
        <v>9700</v>
      </c>
      <c r="Z141" s="7" t="s">
        <v>9209</v>
      </c>
      <c r="AA141" s="7" t="s">
        <v>480</v>
      </c>
      <c r="AB141" s="7" t="s">
        <v>480</v>
      </c>
    </row>
    <row r="142" spans="1:28" s="7" customFormat="1">
      <c r="A142" s="6" t="s">
        <v>19</v>
      </c>
      <c r="B142" s="6" t="s">
        <v>8402</v>
      </c>
      <c r="C142" s="6" t="s">
        <v>22</v>
      </c>
      <c r="D142" s="6" t="s">
        <v>480</v>
      </c>
      <c r="E142" s="6" t="s">
        <v>9267</v>
      </c>
      <c r="F142" s="6" t="s">
        <v>480</v>
      </c>
      <c r="G142" s="6" t="s">
        <v>480</v>
      </c>
      <c r="H142" s="6" t="s">
        <v>480</v>
      </c>
      <c r="I142" s="6" t="s">
        <v>9579</v>
      </c>
      <c r="J142" s="6" t="s">
        <v>9690</v>
      </c>
      <c r="K142" s="6" t="s">
        <v>480</v>
      </c>
      <c r="L142" s="7" t="s">
        <v>8707</v>
      </c>
      <c r="M142" s="7" t="s">
        <v>9701</v>
      </c>
      <c r="N142" s="7" t="s">
        <v>480</v>
      </c>
      <c r="O142" s="7" t="s">
        <v>485</v>
      </c>
      <c r="P142" s="7" t="s">
        <v>480</v>
      </c>
      <c r="Q142" s="7" t="s">
        <v>9702</v>
      </c>
      <c r="T142" s="7" t="s">
        <v>518</v>
      </c>
      <c r="V142" s="7" t="s">
        <v>487</v>
      </c>
      <c r="W142" s="7" t="s">
        <v>9168</v>
      </c>
      <c r="X142" s="7" t="s">
        <v>9169</v>
      </c>
      <c r="Y142" s="7" t="s">
        <v>9703</v>
      </c>
      <c r="Z142" s="7" t="s">
        <v>9209</v>
      </c>
      <c r="AA142" s="7" t="s">
        <v>480</v>
      </c>
      <c r="AB142" s="7" t="s">
        <v>480</v>
      </c>
    </row>
    <row r="143" spans="1:28" s="7" customFormat="1">
      <c r="A143" s="6" t="s">
        <v>19</v>
      </c>
      <c r="B143" s="6" t="s">
        <v>8402</v>
      </c>
      <c r="C143" s="6" t="s">
        <v>274</v>
      </c>
      <c r="D143" s="6" t="s">
        <v>9056</v>
      </c>
      <c r="E143" s="6" t="s">
        <v>292</v>
      </c>
      <c r="F143" s="6" t="s">
        <v>9146</v>
      </c>
      <c r="G143" s="6" t="s">
        <v>480</v>
      </c>
      <c r="H143" s="6" t="s">
        <v>480</v>
      </c>
      <c r="I143" s="6" t="s">
        <v>339</v>
      </c>
      <c r="J143" s="6" t="s">
        <v>9704</v>
      </c>
      <c r="K143" s="6" t="s">
        <v>480</v>
      </c>
      <c r="L143" s="7" t="s">
        <v>341</v>
      </c>
      <c r="M143" s="7" t="s">
        <v>9148</v>
      </c>
      <c r="N143" s="7" t="s">
        <v>480</v>
      </c>
      <c r="O143" s="7" t="s">
        <v>485</v>
      </c>
      <c r="P143" s="7" t="s">
        <v>480</v>
      </c>
      <c r="Q143" s="7" t="s">
        <v>9705</v>
      </c>
      <c r="T143" s="7" t="s">
        <v>518</v>
      </c>
      <c r="V143" s="7" t="s">
        <v>4547</v>
      </c>
      <c r="W143" s="7" t="s">
        <v>9059</v>
      </c>
      <c r="X143" s="7" t="s">
        <v>9706</v>
      </c>
      <c r="Y143" s="7" t="s">
        <v>9707</v>
      </c>
      <c r="Z143" s="7" t="s">
        <v>9219</v>
      </c>
      <c r="AA143" s="7" t="s">
        <v>480</v>
      </c>
      <c r="AB143" s="7" t="s">
        <v>480</v>
      </c>
    </row>
    <row r="144" spans="1:28" s="7" customFormat="1">
      <c r="A144" s="6" t="s">
        <v>19</v>
      </c>
      <c r="B144" s="6" t="s">
        <v>8402</v>
      </c>
      <c r="C144" s="6" t="s">
        <v>202</v>
      </c>
      <c r="D144" s="6" t="s">
        <v>480</v>
      </c>
      <c r="E144" s="6" t="s">
        <v>203</v>
      </c>
      <c r="F144" s="6" t="s">
        <v>480</v>
      </c>
      <c r="G144" s="6" t="s">
        <v>480</v>
      </c>
      <c r="H144" s="6" t="s">
        <v>480</v>
      </c>
      <c r="I144" s="6" t="s">
        <v>215</v>
      </c>
      <c r="J144" s="6" t="s">
        <v>216</v>
      </c>
      <c r="K144" s="6" t="s">
        <v>480</v>
      </c>
      <c r="L144" s="7" t="s">
        <v>8605</v>
      </c>
      <c r="M144" s="7" t="s">
        <v>8606</v>
      </c>
      <c r="N144" s="7" t="s">
        <v>480</v>
      </c>
      <c r="O144" s="7" t="s">
        <v>485</v>
      </c>
      <c r="P144" s="7" t="s">
        <v>480</v>
      </c>
      <c r="Q144" s="7" t="s">
        <v>8607</v>
      </c>
      <c r="T144" s="7" t="s">
        <v>518</v>
      </c>
      <c r="V144" s="7" t="s">
        <v>487</v>
      </c>
      <c r="W144" s="7" t="s">
        <v>8408</v>
      </c>
      <c r="X144" s="7" t="s">
        <v>8409</v>
      </c>
      <c r="Y144" s="7" t="s">
        <v>8844</v>
      </c>
      <c r="Z144" s="7" t="s">
        <v>9708</v>
      </c>
      <c r="AA144" s="7" t="s">
        <v>480</v>
      </c>
      <c r="AB144" s="7" t="s">
        <v>480</v>
      </c>
    </row>
    <row r="145" spans="1:28" s="7" customFormat="1">
      <c r="A145" s="6" t="s">
        <v>19</v>
      </c>
      <c r="B145" s="6" t="s">
        <v>8402</v>
      </c>
      <c r="C145" s="6" t="s">
        <v>202</v>
      </c>
      <c r="D145" s="6" t="s">
        <v>480</v>
      </c>
      <c r="E145" s="6" t="s">
        <v>203</v>
      </c>
      <c r="F145" s="6" t="s">
        <v>480</v>
      </c>
      <c r="G145" s="6" t="s">
        <v>480</v>
      </c>
      <c r="H145" s="6" t="s">
        <v>480</v>
      </c>
      <c r="I145" s="6" t="s">
        <v>215</v>
      </c>
      <c r="J145" s="6" t="s">
        <v>216</v>
      </c>
      <c r="K145" s="6" t="s">
        <v>480</v>
      </c>
      <c r="L145" s="7" t="s">
        <v>1266</v>
      </c>
      <c r="M145" s="7" t="s">
        <v>8841</v>
      </c>
      <c r="N145" s="7" t="s">
        <v>480</v>
      </c>
      <c r="O145" s="7" t="s">
        <v>485</v>
      </c>
      <c r="P145" s="7" t="s">
        <v>480</v>
      </c>
      <c r="Q145" s="7" t="s">
        <v>8842</v>
      </c>
      <c r="T145" s="7" t="s">
        <v>518</v>
      </c>
      <c r="V145" s="7" t="s">
        <v>4547</v>
      </c>
      <c r="W145" s="7" t="s">
        <v>8408</v>
      </c>
      <c r="X145" s="7" t="s">
        <v>8409</v>
      </c>
      <c r="Y145" s="7" t="s">
        <v>8843</v>
      </c>
      <c r="Z145" s="7" t="s">
        <v>9709</v>
      </c>
      <c r="AA145" s="7" t="s">
        <v>480</v>
      </c>
      <c r="AB145" s="7" t="s">
        <v>480</v>
      </c>
    </row>
    <row r="146" spans="1:28" s="7" customFormat="1">
      <c r="A146" s="6" t="s">
        <v>19</v>
      </c>
      <c r="B146" s="6" t="s">
        <v>8402</v>
      </c>
      <c r="C146" s="6" t="s">
        <v>202</v>
      </c>
      <c r="D146" s="6" t="s">
        <v>480</v>
      </c>
      <c r="E146" s="6" t="s">
        <v>221</v>
      </c>
      <c r="F146" s="6" t="s">
        <v>480</v>
      </c>
      <c r="G146" s="6" t="s">
        <v>480</v>
      </c>
      <c r="H146" s="6" t="s">
        <v>480</v>
      </c>
      <c r="I146" s="6" t="s">
        <v>8527</v>
      </c>
      <c r="J146" s="6" t="s">
        <v>9036</v>
      </c>
      <c r="K146" s="6" t="s">
        <v>480</v>
      </c>
      <c r="L146" s="7" t="s">
        <v>8529</v>
      </c>
      <c r="M146" s="7" t="s">
        <v>9037</v>
      </c>
      <c r="N146" s="7" t="s">
        <v>480</v>
      </c>
      <c r="O146" s="7" t="s">
        <v>485</v>
      </c>
      <c r="P146" s="7" t="s">
        <v>480</v>
      </c>
      <c r="Q146" s="7" t="s">
        <v>8534</v>
      </c>
      <c r="S146" s="7" t="s">
        <v>4909</v>
      </c>
      <c r="T146" s="7" t="s">
        <v>1489</v>
      </c>
      <c r="V146" s="7" t="s">
        <v>4547</v>
      </c>
      <c r="W146" s="7" t="s">
        <v>8408</v>
      </c>
      <c r="X146" s="7" t="s">
        <v>8409</v>
      </c>
      <c r="Y146" s="7" t="s">
        <v>9038</v>
      </c>
      <c r="Z146" s="7" t="s">
        <v>9259</v>
      </c>
      <c r="AA146" s="7" t="s">
        <v>4909</v>
      </c>
      <c r="AB146" s="7" t="s">
        <v>480</v>
      </c>
    </row>
    <row r="147" spans="1:28" s="7" customFormat="1">
      <c r="A147" s="6" t="s">
        <v>19</v>
      </c>
      <c r="B147" s="6" t="s">
        <v>8402</v>
      </c>
      <c r="C147" s="6" t="s">
        <v>202</v>
      </c>
      <c r="D147" s="6" t="s">
        <v>480</v>
      </c>
      <c r="E147" s="6" t="s">
        <v>221</v>
      </c>
      <c r="F147" s="6" t="s">
        <v>480</v>
      </c>
      <c r="G147" s="6" t="s">
        <v>480</v>
      </c>
      <c r="H147" s="6" t="s">
        <v>480</v>
      </c>
      <c r="I147" s="6" t="s">
        <v>8527</v>
      </c>
      <c r="J147" s="6" t="s">
        <v>9036</v>
      </c>
      <c r="K147" s="6" t="s">
        <v>480</v>
      </c>
      <c r="L147" s="7" t="s">
        <v>9710</v>
      </c>
      <c r="M147" s="7" t="s">
        <v>9711</v>
      </c>
      <c r="N147" s="7" t="s">
        <v>480</v>
      </c>
      <c r="O147" s="7" t="s">
        <v>485</v>
      </c>
      <c r="P147" s="7" t="s">
        <v>480</v>
      </c>
      <c r="Q147" s="7" t="s">
        <v>9712</v>
      </c>
      <c r="T147" s="7" t="s">
        <v>3842</v>
      </c>
      <c r="V147" s="7" t="s">
        <v>4547</v>
      </c>
      <c r="W147" s="7" t="s">
        <v>8408</v>
      </c>
      <c r="X147" s="7" t="s">
        <v>8409</v>
      </c>
      <c r="Y147" s="7" t="s">
        <v>9713</v>
      </c>
      <c r="Z147" s="7" t="s">
        <v>9259</v>
      </c>
      <c r="AA147" s="7" t="s">
        <v>480</v>
      </c>
      <c r="AB147" s="7" t="s">
        <v>480</v>
      </c>
    </row>
    <row r="148" spans="1:28" s="7" customFormat="1">
      <c r="A148" s="6" t="s">
        <v>19</v>
      </c>
      <c r="B148" s="6" t="s">
        <v>8402</v>
      </c>
      <c r="C148" s="6" t="s">
        <v>22</v>
      </c>
      <c r="D148" s="6" t="s">
        <v>480</v>
      </c>
      <c r="E148" s="6" t="s">
        <v>9213</v>
      </c>
      <c r="F148" s="6" t="s">
        <v>480</v>
      </c>
      <c r="G148" s="6" t="s">
        <v>480</v>
      </c>
      <c r="H148" s="6" t="s">
        <v>480</v>
      </c>
      <c r="I148" s="6" t="s">
        <v>9714</v>
      </c>
      <c r="J148" s="6" t="s">
        <v>9715</v>
      </c>
      <c r="K148" s="6" t="s">
        <v>480</v>
      </c>
      <c r="L148" s="7" t="s">
        <v>9716</v>
      </c>
      <c r="M148" s="7" t="s">
        <v>5652</v>
      </c>
      <c r="N148" s="7" t="s">
        <v>480</v>
      </c>
      <c r="O148" s="7" t="s">
        <v>485</v>
      </c>
      <c r="P148" s="7" t="s">
        <v>480</v>
      </c>
      <c r="Q148" s="7" t="s">
        <v>9717</v>
      </c>
      <c r="T148" s="7" t="s">
        <v>518</v>
      </c>
      <c r="V148" s="7" t="s">
        <v>487</v>
      </c>
      <c r="W148" s="7" t="s">
        <v>9168</v>
      </c>
      <c r="X148" s="7" t="s">
        <v>9169</v>
      </c>
      <c r="Y148" s="7" t="s">
        <v>9718</v>
      </c>
      <c r="Z148" s="7" t="s">
        <v>9719</v>
      </c>
      <c r="AA148" s="7" t="s">
        <v>480</v>
      </c>
      <c r="AB148" s="7" t="s">
        <v>480</v>
      </c>
    </row>
    <row r="149" spans="1:28" s="7" customFormat="1">
      <c r="A149" s="6" t="s">
        <v>19</v>
      </c>
      <c r="B149" s="6" t="s">
        <v>8402</v>
      </c>
      <c r="C149" s="6" t="s">
        <v>22</v>
      </c>
      <c r="D149" s="6" t="s">
        <v>480</v>
      </c>
      <c r="E149" s="6" t="s">
        <v>9267</v>
      </c>
      <c r="F149" s="6" t="s">
        <v>480</v>
      </c>
      <c r="G149" s="6" t="s">
        <v>480</v>
      </c>
      <c r="H149" s="6" t="s">
        <v>480</v>
      </c>
      <c r="I149" s="6" t="s">
        <v>9720</v>
      </c>
      <c r="J149" s="6" t="s">
        <v>9721</v>
      </c>
      <c r="K149" s="6" t="s">
        <v>480</v>
      </c>
      <c r="L149" s="7" t="s">
        <v>9722</v>
      </c>
      <c r="M149" s="7" t="s">
        <v>9723</v>
      </c>
      <c r="N149" s="7" t="s">
        <v>480</v>
      </c>
      <c r="O149" s="7" t="s">
        <v>485</v>
      </c>
      <c r="P149" s="7" t="s">
        <v>480</v>
      </c>
      <c r="Q149" s="7" t="s">
        <v>9724</v>
      </c>
      <c r="T149" s="7" t="s">
        <v>518</v>
      </c>
      <c r="V149" s="7" t="s">
        <v>487</v>
      </c>
      <c r="W149" s="7" t="s">
        <v>9168</v>
      </c>
      <c r="X149" s="7" t="s">
        <v>9169</v>
      </c>
      <c r="Y149" s="7" t="s">
        <v>9725</v>
      </c>
      <c r="Z149" s="7" t="s">
        <v>9209</v>
      </c>
      <c r="AA149" s="7" t="s">
        <v>480</v>
      </c>
      <c r="AB149" s="7" t="s">
        <v>480</v>
      </c>
    </row>
    <row r="150" spans="1:28" s="7" customFormat="1">
      <c r="A150" s="6" t="s">
        <v>19</v>
      </c>
      <c r="B150" s="6" t="s">
        <v>8402</v>
      </c>
      <c r="C150" s="6" t="s">
        <v>8416</v>
      </c>
      <c r="D150" s="6" t="s">
        <v>480</v>
      </c>
      <c r="E150" s="6" t="s">
        <v>233</v>
      </c>
      <c r="F150" s="6" t="s">
        <v>8663</v>
      </c>
      <c r="G150" s="6" t="s">
        <v>480</v>
      </c>
      <c r="H150" s="6" t="s">
        <v>8664</v>
      </c>
      <c r="I150" s="6" t="s">
        <v>238</v>
      </c>
      <c r="J150" s="6" t="s">
        <v>239</v>
      </c>
      <c r="K150" s="6" t="s">
        <v>480</v>
      </c>
      <c r="L150" s="7" t="s">
        <v>8665</v>
      </c>
      <c r="M150" s="7" t="s">
        <v>8666</v>
      </c>
      <c r="N150" s="7" t="s">
        <v>480</v>
      </c>
      <c r="O150" s="7" t="s">
        <v>485</v>
      </c>
      <c r="P150" s="7" t="s">
        <v>480</v>
      </c>
      <c r="Q150" s="7" t="s">
        <v>8667</v>
      </c>
      <c r="S150" s="7" t="s">
        <v>1060</v>
      </c>
      <c r="T150" s="7" t="s">
        <v>1296</v>
      </c>
      <c r="V150" s="7" t="s">
        <v>4547</v>
      </c>
      <c r="W150" s="7" t="s">
        <v>8668</v>
      </c>
      <c r="X150" s="7" t="s">
        <v>8669</v>
      </c>
      <c r="Y150" s="7" t="s">
        <v>9726</v>
      </c>
      <c r="Z150" s="7" t="s">
        <v>9727</v>
      </c>
      <c r="AA150" s="7" t="s">
        <v>1060</v>
      </c>
      <c r="AB150" s="7" t="s">
        <v>480</v>
      </c>
    </row>
    <row r="151" spans="1:28" s="7" customFormat="1">
      <c r="A151" s="6" t="s">
        <v>19</v>
      </c>
      <c r="B151" s="6" t="s">
        <v>8402</v>
      </c>
      <c r="C151" s="6" t="s">
        <v>8416</v>
      </c>
      <c r="D151" s="6" t="s">
        <v>480</v>
      </c>
      <c r="E151" s="6" t="s">
        <v>233</v>
      </c>
      <c r="F151" s="6" t="s">
        <v>8663</v>
      </c>
      <c r="G151" s="6" t="s">
        <v>480</v>
      </c>
      <c r="H151" s="6" t="s">
        <v>8664</v>
      </c>
      <c r="I151" s="6" t="s">
        <v>238</v>
      </c>
      <c r="J151" s="6" t="s">
        <v>239</v>
      </c>
      <c r="K151" s="6" t="s">
        <v>480</v>
      </c>
      <c r="L151" s="7" t="s">
        <v>8671</v>
      </c>
      <c r="M151" s="7" t="s">
        <v>8426</v>
      </c>
      <c r="N151" s="7" t="s">
        <v>480</v>
      </c>
      <c r="O151" s="7" t="s">
        <v>485</v>
      </c>
      <c r="P151" s="7" t="s">
        <v>480</v>
      </c>
      <c r="Q151" s="7" t="s">
        <v>8672</v>
      </c>
      <c r="S151" s="7" t="s">
        <v>1060</v>
      </c>
      <c r="T151" s="7" t="s">
        <v>518</v>
      </c>
      <c r="V151" s="7" t="s">
        <v>487</v>
      </c>
      <c r="W151" s="7" t="s">
        <v>8668</v>
      </c>
      <c r="X151" s="7" t="s">
        <v>8669</v>
      </c>
      <c r="Y151" s="7" t="s">
        <v>8879</v>
      </c>
      <c r="Z151" s="7" t="s">
        <v>9727</v>
      </c>
      <c r="AA151" s="7" t="s">
        <v>1060</v>
      </c>
      <c r="AB151" s="7" t="s">
        <v>480</v>
      </c>
    </row>
    <row r="152" spans="1:28" s="7" customFormat="1">
      <c r="A152" s="6" t="s">
        <v>19</v>
      </c>
      <c r="B152" s="6" t="s">
        <v>8402</v>
      </c>
      <c r="C152" s="6" t="s">
        <v>8416</v>
      </c>
      <c r="D152" s="6" t="s">
        <v>480</v>
      </c>
      <c r="E152" s="6" t="s">
        <v>233</v>
      </c>
      <c r="F152" s="6" t="s">
        <v>8663</v>
      </c>
      <c r="G152" s="6" t="s">
        <v>480</v>
      </c>
      <c r="H152" s="6" t="s">
        <v>8664</v>
      </c>
      <c r="I152" s="6" t="s">
        <v>238</v>
      </c>
      <c r="J152" s="6" t="s">
        <v>239</v>
      </c>
      <c r="K152" s="6" t="s">
        <v>480</v>
      </c>
      <c r="L152" s="7" t="s">
        <v>9728</v>
      </c>
      <c r="M152" s="7" t="s">
        <v>9729</v>
      </c>
      <c r="N152" s="7" t="s">
        <v>480</v>
      </c>
      <c r="O152" s="7" t="s">
        <v>485</v>
      </c>
      <c r="P152" s="7" t="s">
        <v>480</v>
      </c>
      <c r="Q152" s="7" t="s">
        <v>9730</v>
      </c>
      <c r="S152" s="7" t="s">
        <v>1060</v>
      </c>
      <c r="T152" s="7" t="s">
        <v>518</v>
      </c>
      <c r="V152" s="7" t="s">
        <v>4547</v>
      </c>
      <c r="W152" s="7" t="s">
        <v>8668</v>
      </c>
      <c r="X152" s="7" t="s">
        <v>8669</v>
      </c>
      <c r="Y152" s="7" t="s">
        <v>9731</v>
      </c>
      <c r="Z152" s="7" t="s">
        <v>9389</v>
      </c>
      <c r="AA152" s="7" t="s">
        <v>1060</v>
      </c>
      <c r="AB152" s="7" t="s">
        <v>480</v>
      </c>
    </row>
    <row r="153" spans="1:28" s="7" customFormat="1">
      <c r="A153" s="6" t="s">
        <v>19</v>
      </c>
      <c r="B153" s="6" t="s">
        <v>8402</v>
      </c>
      <c r="C153" s="6" t="s">
        <v>8416</v>
      </c>
      <c r="D153" s="6" t="s">
        <v>480</v>
      </c>
      <c r="E153" s="6" t="s">
        <v>252</v>
      </c>
      <c r="F153" s="6" t="s">
        <v>480</v>
      </c>
      <c r="G153" s="6" t="s">
        <v>8424</v>
      </c>
      <c r="H153" s="6" t="s">
        <v>480</v>
      </c>
      <c r="I153" s="6" t="s">
        <v>262</v>
      </c>
      <c r="J153" s="6" t="s">
        <v>8743</v>
      </c>
      <c r="K153" s="6" t="s">
        <v>480</v>
      </c>
      <c r="L153" s="7" t="s">
        <v>8744</v>
      </c>
      <c r="M153" s="7" t="s">
        <v>8745</v>
      </c>
      <c r="N153" s="7" t="s">
        <v>480</v>
      </c>
      <c r="O153" s="7" t="s">
        <v>485</v>
      </c>
      <c r="P153" s="7" t="s">
        <v>480</v>
      </c>
      <c r="Q153" s="7" t="s">
        <v>8496</v>
      </c>
      <c r="V153" s="7" t="s">
        <v>4547</v>
      </c>
      <c r="W153" s="7" t="s">
        <v>8421</v>
      </c>
      <c r="X153" s="7" t="s">
        <v>8422</v>
      </c>
      <c r="Y153" s="7" t="s">
        <v>8944</v>
      </c>
      <c r="Z153" s="7" t="s">
        <v>9732</v>
      </c>
      <c r="AA153" s="7" t="s">
        <v>480</v>
      </c>
      <c r="AB153" s="7" t="s">
        <v>480</v>
      </c>
    </row>
    <row r="154" spans="1:28" s="7" customFormat="1">
      <c r="A154" s="6" t="s">
        <v>19</v>
      </c>
      <c r="B154" s="6" t="s">
        <v>8402</v>
      </c>
      <c r="C154" s="6" t="s">
        <v>274</v>
      </c>
      <c r="D154" s="6" t="s">
        <v>9056</v>
      </c>
      <c r="E154" s="6" t="s">
        <v>370</v>
      </c>
      <c r="F154" s="6" t="s">
        <v>9087</v>
      </c>
      <c r="G154" s="6" t="s">
        <v>480</v>
      </c>
      <c r="H154" s="6" t="s">
        <v>480</v>
      </c>
      <c r="I154" s="6" t="s">
        <v>377</v>
      </c>
      <c r="J154" s="6" t="s">
        <v>9733</v>
      </c>
      <c r="K154" s="6" t="s">
        <v>480</v>
      </c>
      <c r="L154" s="7" t="s">
        <v>9734</v>
      </c>
      <c r="M154" s="7" t="s">
        <v>5652</v>
      </c>
      <c r="N154" s="7" t="s">
        <v>480</v>
      </c>
      <c r="O154" s="7" t="s">
        <v>485</v>
      </c>
      <c r="P154" s="7" t="s">
        <v>480</v>
      </c>
      <c r="Q154" s="7" t="s">
        <v>9735</v>
      </c>
      <c r="S154" s="7" t="s">
        <v>3817</v>
      </c>
      <c r="T154" s="7" t="s">
        <v>518</v>
      </c>
      <c r="U154" s="7" t="s">
        <v>3818</v>
      </c>
      <c r="V154" s="7" t="s">
        <v>487</v>
      </c>
      <c r="W154" s="7" t="s">
        <v>9059</v>
      </c>
      <c r="X154" s="7" t="s">
        <v>9060</v>
      </c>
      <c r="Y154" s="7" t="s">
        <v>9736</v>
      </c>
      <c r="Z154" s="7" t="s">
        <v>9737</v>
      </c>
      <c r="AA154" s="7" t="s">
        <v>3817</v>
      </c>
      <c r="AB154" s="7" t="s">
        <v>3818</v>
      </c>
    </row>
    <row r="155" spans="1:28" s="7" customFormat="1">
      <c r="A155" s="6" t="s">
        <v>19</v>
      </c>
      <c r="B155" s="6" t="s">
        <v>8402</v>
      </c>
      <c r="C155" s="6" t="s">
        <v>274</v>
      </c>
      <c r="D155" s="6" t="s">
        <v>9056</v>
      </c>
      <c r="E155" s="6" t="s">
        <v>370</v>
      </c>
      <c r="F155" s="6" t="s">
        <v>9087</v>
      </c>
      <c r="G155" s="6" t="s">
        <v>480</v>
      </c>
      <c r="H155" s="6" t="s">
        <v>480</v>
      </c>
      <c r="I155" s="6" t="s">
        <v>377</v>
      </c>
      <c r="J155" s="6" t="s">
        <v>9733</v>
      </c>
      <c r="K155" s="6" t="s">
        <v>480</v>
      </c>
      <c r="L155" s="7" t="s">
        <v>9738</v>
      </c>
      <c r="M155" s="7" t="s">
        <v>9739</v>
      </c>
      <c r="N155" s="7" t="s">
        <v>480</v>
      </c>
      <c r="O155" s="7" t="s">
        <v>485</v>
      </c>
      <c r="P155" s="7" t="s">
        <v>480</v>
      </c>
      <c r="Q155" s="7" t="s">
        <v>9740</v>
      </c>
      <c r="S155" s="7" t="s">
        <v>3817</v>
      </c>
      <c r="T155" s="7" t="s">
        <v>1296</v>
      </c>
      <c r="U155" s="7" t="s">
        <v>3818</v>
      </c>
      <c r="V155" s="7" t="s">
        <v>487</v>
      </c>
      <c r="W155" s="7" t="s">
        <v>9059</v>
      </c>
      <c r="X155" s="7" t="s">
        <v>9060</v>
      </c>
      <c r="Y155" s="7" t="s">
        <v>9741</v>
      </c>
      <c r="Z155" s="7" t="s">
        <v>9389</v>
      </c>
      <c r="AA155" s="7" t="s">
        <v>3817</v>
      </c>
      <c r="AB155" s="7" t="s">
        <v>3818</v>
      </c>
    </row>
    <row r="156" spans="1:28" s="7" customFormat="1">
      <c r="A156" s="6" t="s">
        <v>19</v>
      </c>
      <c r="B156" s="6" t="s">
        <v>8402</v>
      </c>
      <c r="C156" s="6" t="s">
        <v>22</v>
      </c>
      <c r="D156" s="6" t="s">
        <v>480</v>
      </c>
      <c r="E156" s="6" t="s">
        <v>9439</v>
      </c>
      <c r="F156" s="6" t="s">
        <v>480</v>
      </c>
      <c r="G156" s="6" t="s">
        <v>480</v>
      </c>
      <c r="H156" s="6" t="s">
        <v>480</v>
      </c>
      <c r="I156" s="6" t="s">
        <v>9440</v>
      </c>
      <c r="J156" s="6" t="s">
        <v>9742</v>
      </c>
      <c r="K156" s="6" t="s">
        <v>480</v>
      </c>
      <c r="L156" s="7" t="s">
        <v>9743</v>
      </c>
      <c r="M156" s="7" t="s">
        <v>9744</v>
      </c>
      <c r="N156" s="7" t="s">
        <v>480</v>
      </c>
      <c r="O156" s="7" t="s">
        <v>485</v>
      </c>
      <c r="P156" s="7" t="s">
        <v>480</v>
      </c>
      <c r="Q156" s="7" t="s">
        <v>9745</v>
      </c>
      <c r="T156" s="7" t="s">
        <v>518</v>
      </c>
      <c r="V156" s="7" t="s">
        <v>487</v>
      </c>
      <c r="W156" s="7" t="s">
        <v>9168</v>
      </c>
      <c r="X156" s="7" t="s">
        <v>9169</v>
      </c>
      <c r="Y156" s="7" t="s">
        <v>9746</v>
      </c>
      <c r="Z156" s="7" t="s">
        <v>9389</v>
      </c>
      <c r="AA156" s="7" t="s">
        <v>480</v>
      </c>
      <c r="AB156" s="7" t="s">
        <v>480</v>
      </c>
    </row>
    <row r="157" spans="1:28" s="7" customFormat="1">
      <c r="A157" s="6" t="s">
        <v>19</v>
      </c>
      <c r="B157" s="6" t="s">
        <v>8402</v>
      </c>
      <c r="C157" s="6" t="s">
        <v>22</v>
      </c>
      <c r="D157" s="6" t="s">
        <v>480</v>
      </c>
      <c r="E157" s="6" t="s">
        <v>9439</v>
      </c>
      <c r="F157" s="6" t="s">
        <v>480</v>
      </c>
      <c r="G157" s="6" t="s">
        <v>480</v>
      </c>
      <c r="H157" s="6" t="s">
        <v>480</v>
      </c>
      <c r="I157" s="6" t="s">
        <v>9440</v>
      </c>
      <c r="J157" s="6" t="s">
        <v>9742</v>
      </c>
      <c r="K157" s="6" t="s">
        <v>480</v>
      </c>
      <c r="L157" s="7" t="s">
        <v>9747</v>
      </c>
      <c r="M157" s="7" t="s">
        <v>9748</v>
      </c>
      <c r="N157" s="7" t="s">
        <v>480</v>
      </c>
      <c r="O157" s="7" t="s">
        <v>485</v>
      </c>
      <c r="P157" s="7" t="s">
        <v>480</v>
      </c>
      <c r="Q157" s="7" t="s">
        <v>9749</v>
      </c>
      <c r="T157" s="7" t="s">
        <v>518</v>
      </c>
      <c r="V157" s="7" t="s">
        <v>487</v>
      </c>
      <c r="W157" s="7" t="s">
        <v>9168</v>
      </c>
      <c r="X157" s="7" t="s">
        <v>9169</v>
      </c>
      <c r="Y157" s="7" t="s">
        <v>9750</v>
      </c>
      <c r="Z157" s="7" t="s">
        <v>9389</v>
      </c>
      <c r="AA157" s="7" t="s">
        <v>480</v>
      </c>
      <c r="AB157" s="7" t="s">
        <v>480</v>
      </c>
    </row>
    <row r="158" spans="1:28" s="7" customFormat="1">
      <c r="A158" s="6" t="s">
        <v>19</v>
      </c>
      <c r="B158" s="6" t="s">
        <v>8402</v>
      </c>
      <c r="C158" s="6" t="s">
        <v>274</v>
      </c>
      <c r="D158" s="6" t="s">
        <v>9056</v>
      </c>
      <c r="E158" s="6" t="s">
        <v>349</v>
      </c>
      <c r="F158" s="6" t="s">
        <v>480</v>
      </c>
      <c r="G158" s="6" t="s">
        <v>480</v>
      </c>
      <c r="H158" s="6" t="s">
        <v>480</v>
      </c>
      <c r="I158" s="6" t="s">
        <v>350</v>
      </c>
      <c r="J158" s="6" t="s">
        <v>9135</v>
      </c>
      <c r="K158" s="6" t="s">
        <v>480</v>
      </c>
      <c r="L158" s="7" t="s">
        <v>9136</v>
      </c>
      <c r="M158" s="7" t="s">
        <v>9137</v>
      </c>
      <c r="N158" s="7" t="s">
        <v>480</v>
      </c>
      <c r="O158" s="7" t="s">
        <v>485</v>
      </c>
      <c r="P158" s="7" t="s">
        <v>480</v>
      </c>
      <c r="Q158" s="7" t="s">
        <v>9138</v>
      </c>
      <c r="T158" s="7" t="s">
        <v>518</v>
      </c>
      <c r="V158" s="7" t="s">
        <v>487</v>
      </c>
      <c r="W158" s="7" t="s">
        <v>9059</v>
      </c>
      <c r="X158" s="7" t="s">
        <v>9060</v>
      </c>
      <c r="Y158" s="7" t="s">
        <v>9139</v>
      </c>
      <c r="Z158" s="7" t="s">
        <v>9751</v>
      </c>
      <c r="AA158" s="7" t="s">
        <v>480</v>
      </c>
      <c r="AB158" s="7" t="s">
        <v>480</v>
      </c>
    </row>
    <row r="159" spans="1:28" s="7" customFormat="1">
      <c r="A159" s="6" t="s">
        <v>19</v>
      </c>
      <c r="B159" s="6" t="s">
        <v>8402</v>
      </c>
      <c r="C159" s="6" t="s">
        <v>274</v>
      </c>
      <c r="D159" s="6" t="s">
        <v>9056</v>
      </c>
      <c r="E159" s="6" t="s">
        <v>349</v>
      </c>
      <c r="F159" s="6" t="s">
        <v>480</v>
      </c>
      <c r="G159" s="6" t="s">
        <v>480</v>
      </c>
      <c r="H159" s="6" t="s">
        <v>480</v>
      </c>
      <c r="I159" s="6" t="s">
        <v>350</v>
      </c>
      <c r="J159" s="6" t="s">
        <v>9135</v>
      </c>
      <c r="K159" s="6" t="s">
        <v>480</v>
      </c>
      <c r="L159" s="7" t="s">
        <v>9752</v>
      </c>
      <c r="M159" s="7" t="s">
        <v>9753</v>
      </c>
      <c r="N159" s="7" t="s">
        <v>480</v>
      </c>
      <c r="O159" s="7" t="s">
        <v>485</v>
      </c>
      <c r="P159" s="7" t="s">
        <v>480</v>
      </c>
      <c r="Q159" s="7" t="s">
        <v>9754</v>
      </c>
      <c r="T159" s="7" t="s">
        <v>1296</v>
      </c>
      <c r="V159" s="7" t="s">
        <v>4547</v>
      </c>
      <c r="W159" s="7" t="s">
        <v>9059</v>
      </c>
      <c r="X159" s="7" t="s">
        <v>9060</v>
      </c>
      <c r="Y159" s="7" t="s">
        <v>9755</v>
      </c>
      <c r="Z159" s="7" t="s">
        <v>9751</v>
      </c>
      <c r="AA159" s="7" t="s">
        <v>480</v>
      </c>
      <c r="AB159" s="7" t="s">
        <v>480</v>
      </c>
    </row>
    <row r="160" spans="1:28" s="7" customFormat="1">
      <c r="A160" s="6" t="s">
        <v>19</v>
      </c>
      <c r="B160" s="6" t="s">
        <v>8402</v>
      </c>
      <c r="C160" s="6" t="s">
        <v>202</v>
      </c>
      <c r="D160" s="6" t="s">
        <v>480</v>
      </c>
      <c r="E160" s="6" t="s">
        <v>203</v>
      </c>
      <c r="F160" s="6" t="s">
        <v>480</v>
      </c>
      <c r="G160" s="6" t="s">
        <v>480</v>
      </c>
      <c r="H160" s="6" t="s">
        <v>480</v>
      </c>
      <c r="I160" s="6" t="s">
        <v>204</v>
      </c>
      <c r="J160" s="6" t="s">
        <v>205</v>
      </c>
      <c r="K160" s="6" t="s">
        <v>480</v>
      </c>
      <c r="L160" s="7" t="s">
        <v>245</v>
      </c>
      <c r="M160" s="7" t="s">
        <v>8648</v>
      </c>
      <c r="N160" s="7" t="s">
        <v>480</v>
      </c>
      <c r="O160" s="7" t="s">
        <v>485</v>
      </c>
      <c r="P160" s="7" t="s">
        <v>480</v>
      </c>
      <c r="Q160" s="7" t="s">
        <v>8649</v>
      </c>
      <c r="S160" s="7" t="s">
        <v>1060</v>
      </c>
      <c r="T160" s="7" t="s">
        <v>518</v>
      </c>
      <c r="V160" s="7" t="s">
        <v>487</v>
      </c>
      <c r="W160" s="7" t="s">
        <v>8408</v>
      </c>
      <c r="X160" s="7" t="s">
        <v>8409</v>
      </c>
      <c r="Y160" s="7" t="s">
        <v>8867</v>
      </c>
      <c r="Z160" s="7" t="s">
        <v>9161</v>
      </c>
      <c r="AA160" s="7" t="s">
        <v>1060</v>
      </c>
      <c r="AB160" s="7" t="s">
        <v>480</v>
      </c>
    </row>
    <row r="161" spans="1:28" s="7" customFormat="1">
      <c r="A161" s="6" t="s">
        <v>19</v>
      </c>
      <c r="B161" s="6" t="s">
        <v>8402</v>
      </c>
      <c r="C161" s="6" t="s">
        <v>202</v>
      </c>
      <c r="D161" s="6" t="s">
        <v>480</v>
      </c>
      <c r="E161" s="6" t="s">
        <v>203</v>
      </c>
      <c r="F161" s="6" t="s">
        <v>480</v>
      </c>
      <c r="G161" s="6" t="s">
        <v>480</v>
      </c>
      <c r="H161" s="6" t="s">
        <v>480</v>
      </c>
      <c r="I161" s="6" t="s">
        <v>204</v>
      </c>
      <c r="J161" s="6" t="s">
        <v>205</v>
      </c>
      <c r="K161" s="6" t="s">
        <v>480</v>
      </c>
      <c r="L161" s="7" t="s">
        <v>8651</v>
      </c>
      <c r="M161" s="7" t="s">
        <v>8652</v>
      </c>
      <c r="N161" s="7" t="s">
        <v>480</v>
      </c>
      <c r="O161" s="7" t="s">
        <v>485</v>
      </c>
      <c r="P161" s="7" t="s">
        <v>480</v>
      </c>
      <c r="Q161" s="7" t="s">
        <v>8653</v>
      </c>
      <c r="T161" s="7" t="s">
        <v>518</v>
      </c>
      <c r="V161" s="7" t="s">
        <v>487</v>
      </c>
      <c r="W161" s="7" t="s">
        <v>8408</v>
      </c>
      <c r="X161" s="7" t="s">
        <v>8409</v>
      </c>
      <c r="Y161" s="7" t="s">
        <v>9756</v>
      </c>
      <c r="Z161" s="7" t="s">
        <v>9236</v>
      </c>
      <c r="AA161" s="7" t="s">
        <v>480</v>
      </c>
      <c r="AB161" s="7" t="s">
        <v>480</v>
      </c>
    </row>
    <row r="162" spans="1:28" s="7" customFormat="1">
      <c r="A162" s="6" t="s">
        <v>19</v>
      </c>
      <c r="B162" s="6" t="s">
        <v>8402</v>
      </c>
      <c r="C162" s="6" t="s">
        <v>202</v>
      </c>
      <c r="D162" s="6" t="s">
        <v>480</v>
      </c>
      <c r="E162" s="6" t="s">
        <v>203</v>
      </c>
      <c r="F162" s="6" t="s">
        <v>480</v>
      </c>
      <c r="G162" s="6" t="s">
        <v>480</v>
      </c>
      <c r="H162" s="6" t="s">
        <v>480</v>
      </c>
      <c r="I162" s="6" t="s">
        <v>204</v>
      </c>
      <c r="J162" s="6" t="s">
        <v>205</v>
      </c>
      <c r="K162" s="6" t="s">
        <v>480</v>
      </c>
      <c r="L162" s="7" t="s">
        <v>8656</v>
      </c>
      <c r="M162" s="7" t="s">
        <v>8657</v>
      </c>
      <c r="N162" s="7" t="s">
        <v>480</v>
      </c>
      <c r="O162" s="7" t="s">
        <v>485</v>
      </c>
      <c r="P162" s="7" t="s">
        <v>480</v>
      </c>
      <c r="Q162" s="7" t="s">
        <v>8658</v>
      </c>
      <c r="S162" s="7" t="s">
        <v>3817</v>
      </c>
      <c r="T162" s="7" t="s">
        <v>1341</v>
      </c>
      <c r="V162" s="7" t="s">
        <v>4547</v>
      </c>
      <c r="W162" s="7" t="s">
        <v>8408</v>
      </c>
      <c r="X162" s="7" t="s">
        <v>8409</v>
      </c>
      <c r="Y162" s="7" t="s">
        <v>9757</v>
      </c>
      <c r="Z162" s="7" t="s">
        <v>9236</v>
      </c>
      <c r="AA162" s="7" t="s">
        <v>3817</v>
      </c>
      <c r="AB162" s="7" t="s">
        <v>480</v>
      </c>
    </row>
    <row r="163" spans="1:28" s="7" customFormat="1">
      <c r="A163" s="6" t="s">
        <v>19</v>
      </c>
      <c r="B163" s="6" t="s">
        <v>8402</v>
      </c>
      <c r="C163" s="6" t="s">
        <v>202</v>
      </c>
      <c r="D163" s="6" t="s">
        <v>480</v>
      </c>
      <c r="E163" s="6" t="s">
        <v>203</v>
      </c>
      <c r="F163" s="6" t="s">
        <v>480</v>
      </c>
      <c r="G163" s="6" t="s">
        <v>480</v>
      </c>
      <c r="H163" s="6" t="s">
        <v>480</v>
      </c>
      <c r="I163" s="6" t="s">
        <v>204</v>
      </c>
      <c r="J163" s="6" t="s">
        <v>205</v>
      </c>
      <c r="K163" s="6" t="s">
        <v>480</v>
      </c>
      <c r="L163" s="7" t="s">
        <v>8868</v>
      </c>
      <c r="M163" s="7" t="s">
        <v>8859</v>
      </c>
      <c r="N163" s="7" t="s">
        <v>480</v>
      </c>
      <c r="O163" s="7" t="s">
        <v>485</v>
      </c>
      <c r="P163" s="7" t="s">
        <v>480</v>
      </c>
      <c r="Q163" s="7" t="s">
        <v>8869</v>
      </c>
      <c r="S163" s="7" t="s">
        <v>1060</v>
      </c>
      <c r="T163" s="7" t="s">
        <v>518</v>
      </c>
      <c r="V163" s="7" t="s">
        <v>4547</v>
      </c>
      <c r="W163" s="7" t="s">
        <v>8408</v>
      </c>
      <c r="X163" s="7" t="s">
        <v>8409</v>
      </c>
      <c r="Y163" s="7" t="s">
        <v>8871</v>
      </c>
      <c r="Z163" s="7" t="s">
        <v>9236</v>
      </c>
      <c r="AA163" s="7" t="s">
        <v>1060</v>
      </c>
      <c r="AB163" s="7" t="s">
        <v>480</v>
      </c>
    </row>
    <row r="164" spans="1:28" s="7" customFormat="1">
      <c r="A164" s="6" t="s">
        <v>19</v>
      </c>
      <c r="B164" s="6" t="s">
        <v>8402</v>
      </c>
      <c r="C164" s="6" t="s">
        <v>202</v>
      </c>
      <c r="D164" s="6" t="s">
        <v>480</v>
      </c>
      <c r="E164" s="6" t="s">
        <v>203</v>
      </c>
      <c r="F164" s="6" t="s">
        <v>480</v>
      </c>
      <c r="G164" s="6" t="s">
        <v>480</v>
      </c>
      <c r="H164" s="6" t="s">
        <v>480</v>
      </c>
      <c r="I164" s="6" t="s">
        <v>204</v>
      </c>
      <c r="J164" s="6" t="s">
        <v>205</v>
      </c>
      <c r="K164" s="6" t="s">
        <v>480</v>
      </c>
      <c r="L164" s="7" t="s">
        <v>1276</v>
      </c>
      <c r="M164" s="7" t="s">
        <v>8660</v>
      </c>
      <c r="N164" s="7" t="s">
        <v>480</v>
      </c>
      <c r="O164" s="7" t="s">
        <v>485</v>
      </c>
      <c r="P164" s="7" t="s">
        <v>480</v>
      </c>
      <c r="Q164" s="7" t="s">
        <v>8661</v>
      </c>
      <c r="T164" s="7" t="s">
        <v>518</v>
      </c>
      <c r="V164" s="7" t="s">
        <v>4547</v>
      </c>
      <c r="W164" s="7" t="s">
        <v>8408</v>
      </c>
      <c r="X164" s="7" t="s">
        <v>8409</v>
      </c>
      <c r="Y164" s="7" t="s">
        <v>8873</v>
      </c>
      <c r="Z164" s="7" t="s">
        <v>9241</v>
      </c>
      <c r="AA164" s="7" t="s">
        <v>480</v>
      </c>
      <c r="AB164" s="7" t="s">
        <v>480</v>
      </c>
    </row>
    <row r="165" spans="1:28" s="7" customFormat="1">
      <c r="A165" s="7" t="s">
        <v>19</v>
      </c>
      <c r="B165" s="7" t="s">
        <v>8402</v>
      </c>
      <c r="C165" s="7" t="s">
        <v>274</v>
      </c>
      <c r="D165" s="7" t="s">
        <v>9056</v>
      </c>
      <c r="E165" s="7" t="s">
        <v>370</v>
      </c>
      <c r="F165" s="7" t="s">
        <v>9074</v>
      </c>
      <c r="G165" s="7" t="s">
        <v>480</v>
      </c>
      <c r="H165" s="7" t="s">
        <v>480</v>
      </c>
      <c r="I165" s="7" t="s">
        <v>9115</v>
      </c>
      <c r="J165" s="7" t="s">
        <v>9758</v>
      </c>
      <c r="K165" s="7" t="s">
        <v>480</v>
      </c>
      <c r="L165" s="7" t="s">
        <v>9759</v>
      </c>
      <c r="M165" s="7" t="s">
        <v>9760</v>
      </c>
      <c r="N165" s="7" t="s">
        <v>480</v>
      </c>
      <c r="O165" s="7" t="s">
        <v>485</v>
      </c>
      <c r="P165" s="7" t="s">
        <v>480</v>
      </c>
      <c r="Q165" s="7" t="s">
        <v>9761</v>
      </c>
      <c r="T165" s="7" t="s">
        <v>1296</v>
      </c>
      <c r="U165" s="7" t="s">
        <v>3818</v>
      </c>
      <c r="V165" s="7" t="s">
        <v>487</v>
      </c>
      <c r="W165" s="7" t="s">
        <v>9059</v>
      </c>
      <c r="X165" s="7" t="s">
        <v>9060</v>
      </c>
      <c r="Y165" s="7" t="s">
        <v>9762</v>
      </c>
      <c r="Z165" s="7" t="s">
        <v>9763</v>
      </c>
      <c r="AA165" s="7" t="s">
        <v>480</v>
      </c>
      <c r="AB165" s="7" t="s">
        <v>3818</v>
      </c>
    </row>
    <row r="166" spans="1:28" s="7" customFormat="1">
      <c r="A166" s="7" t="s">
        <v>19</v>
      </c>
      <c r="B166" s="7" t="s">
        <v>8402</v>
      </c>
      <c r="C166" s="7" t="s">
        <v>274</v>
      </c>
      <c r="D166" s="7" t="s">
        <v>9056</v>
      </c>
      <c r="E166" s="7" t="s">
        <v>370</v>
      </c>
      <c r="F166" s="7" t="s">
        <v>9087</v>
      </c>
      <c r="G166" s="7" t="s">
        <v>480</v>
      </c>
      <c r="H166" s="7" t="s">
        <v>480</v>
      </c>
      <c r="I166" s="7" t="s">
        <v>377</v>
      </c>
      <c r="J166" s="7" t="s">
        <v>381</v>
      </c>
      <c r="K166" s="7" t="s">
        <v>480</v>
      </c>
      <c r="L166" s="7" t="s">
        <v>9088</v>
      </c>
      <c r="M166" s="7" t="s">
        <v>9089</v>
      </c>
      <c r="N166" s="7" t="s">
        <v>480</v>
      </c>
      <c r="O166" s="7" t="s">
        <v>485</v>
      </c>
      <c r="P166" s="7" t="s">
        <v>480</v>
      </c>
      <c r="Q166" s="7" t="s">
        <v>9090</v>
      </c>
      <c r="T166" s="7" t="s">
        <v>518</v>
      </c>
      <c r="U166" s="7" t="s">
        <v>856</v>
      </c>
      <c r="V166" s="7" t="s">
        <v>487</v>
      </c>
      <c r="W166" s="7" t="s">
        <v>9059</v>
      </c>
      <c r="X166" s="7" t="s">
        <v>9060</v>
      </c>
      <c r="Y166" s="7" t="s">
        <v>9091</v>
      </c>
      <c r="Z166" s="7" t="s">
        <v>9389</v>
      </c>
      <c r="AA166" s="7" t="s">
        <v>480</v>
      </c>
      <c r="AB166" s="7" t="s">
        <v>856</v>
      </c>
    </row>
    <row r="167" spans="1:28" s="7" customFormat="1">
      <c r="A167" s="7" t="s">
        <v>19</v>
      </c>
      <c r="B167" s="7" t="s">
        <v>8402</v>
      </c>
      <c r="C167" s="7" t="s">
        <v>274</v>
      </c>
      <c r="D167" s="7" t="s">
        <v>9056</v>
      </c>
      <c r="E167" s="7" t="s">
        <v>9063</v>
      </c>
      <c r="F167" s="7" t="s">
        <v>480</v>
      </c>
      <c r="G167" s="7" t="s">
        <v>480</v>
      </c>
      <c r="H167" s="7" t="s">
        <v>480</v>
      </c>
      <c r="I167" s="7" t="s">
        <v>9064</v>
      </c>
      <c r="J167" s="7" t="s">
        <v>9764</v>
      </c>
      <c r="K167" s="7" t="s">
        <v>480</v>
      </c>
      <c r="L167" s="7" t="s">
        <v>138</v>
      </c>
      <c r="M167" s="7" t="s">
        <v>9765</v>
      </c>
      <c r="N167" s="7" t="s">
        <v>480</v>
      </c>
      <c r="O167" s="7" t="s">
        <v>485</v>
      </c>
      <c r="P167" s="7" t="s">
        <v>480</v>
      </c>
      <c r="Q167" s="7" t="s">
        <v>9766</v>
      </c>
      <c r="T167" s="7" t="s">
        <v>518</v>
      </c>
      <c r="V167" s="7" t="s">
        <v>487</v>
      </c>
      <c r="W167" s="7" t="s">
        <v>9059</v>
      </c>
      <c r="X167" s="7" t="s">
        <v>9060</v>
      </c>
      <c r="Y167" s="7" t="s">
        <v>9767</v>
      </c>
      <c r="Z167" s="7" t="s">
        <v>9209</v>
      </c>
      <c r="AA167" s="7" t="s">
        <v>480</v>
      </c>
      <c r="AB167" s="7" t="s">
        <v>480</v>
      </c>
    </row>
    <row r="168" spans="1:28" s="7" customFormat="1">
      <c r="A168" s="7" t="s">
        <v>19</v>
      </c>
      <c r="B168" s="7" t="s">
        <v>8402</v>
      </c>
      <c r="C168" s="7" t="s">
        <v>274</v>
      </c>
      <c r="D168" s="7" t="s">
        <v>9056</v>
      </c>
      <c r="E168" s="7" t="s">
        <v>363</v>
      </c>
      <c r="F168" s="7" t="s">
        <v>480</v>
      </c>
      <c r="G168" s="7" t="s">
        <v>480</v>
      </c>
      <c r="H168" s="7" t="s">
        <v>480</v>
      </c>
      <c r="I168" s="7" t="s">
        <v>397</v>
      </c>
      <c r="J168" s="7" t="s">
        <v>9768</v>
      </c>
      <c r="K168" s="7" t="s">
        <v>480</v>
      </c>
      <c r="L168" s="7" t="s">
        <v>9769</v>
      </c>
      <c r="M168" s="7" t="s">
        <v>9455</v>
      </c>
      <c r="N168" s="7" t="s">
        <v>480</v>
      </c>
      <c r="O168" s="7" t="s">
        <v>485</v>
      </c>
      <c r="P168" s="7" t="s">
        <v>480</v>
      </c>
      <c r="Q168" s="7" t="s">
        <v>9770</v>
      </c>
      <c r="T168" s="7" t="s">
        <v>863</v>
      </c>
      <c r="V168" s="7" t="s">
        <v>487</v>
      </c>
      <c r="W168" s="7" t="s">
        <v>9059</v>
      </c>
      <c r="X168" s="7" t="s">
        <v>9060</v>
      </c>
      <c r="Y168" s="7" t="s">
        <v>9771</v>
      </c>
      <c r="Z168" s="7" t="s">
        <v>9727</v>
      </c>
      <c r="AA168" s="7" t="s">
        <v>480</v>
      </c>
      <c r="AB168" s="7" t="s">
        <v>480</v>
      </c>
    </row>
    <row r="169" spans="1:28" s="7" customFormat="1">
      <c r="A169" s="7" t="s">
        <v>19</v>
      </c>
      <c r="B169" s="7" t="s">
        <v>8402</v>
      </c>
      <c r="C169" s="7" t="s">
        <v>22</v>
      </c>
      <c r="D169" s="7" t="s">
        <v>480</v>
      </c>
      <c r="E169" s="7" t="s">
        <v>9194</v>
      </c>
      <c r="F169" s="7" t="s">
        <v>480</v>
      </c>
      <c r="G169" s="7" t="s">
        <v>480</v>
      </c>
      <c r="H169" s="7" t="s">
        <v>480</v>
      </c>
      <c r="I169" s="7" t="s">
        <v>9415</v>
      </c>
      <c r="J169" s="7" t="s">
        <v>9772</v>
      </c>
      <c r="K169" s="7" t="s">
        <v>480</v>
      </c>
      <c r="L169" s="7" t="s">
        <v>9773</v>
      </c>
      <c r="M169" s="7" t="s">
        <v>8485</v>
      </c>
      <c r="N169" s="7" t="s">
        <v>480</v>
      </c>
      <c r="O169" s="7" t="s">
        <v>485</v>
      </c>
      <c r="P169" s="7" t="s">
        <v>480</v>
      </c>
      <c r="Q169" s="7" t="s">
        <v>9774</v>
      </c>
      <c r="T169" s="7" t="s">
        <v>518</v>
      </c>
      <c r="V169" s="7" t="s">
        <v>487</v>
      </c>
      <c r="W169" s="7" t="s">
        <v>9168</v>
      </c>
      <c r="X169" s="7" t="s">
        <v>9169</v>
      </c>
      <c r="Y169" s="7" t="s">
        <v>9775</v>
      </c>
      <c r="Z169" s="7" t="s">
        <v>9719</v>
      </c>
      <c r="AA169" s="7" t="s">
        <v>480</v>
      </c>
      <c r="AB169" s="7" t="s">
        <v>480</v>
      </c>
    </row>
    <row r="170" spans="1:28" s="7" customFormat="1">
      <c r="A170" s="7" t="s">
        <v>19</v>
      </c>
      <c r="B170" s="7" t="s">
        <v>8402</v>
      </c>
      <c r="C170" s="7" t="s">
        <v>22</v>
      </c>
      <c r="D170" s="7" t="s">
        <v>480</v>
      </c>
      <c r="E170" s="7" t="s">
        <v>9267</v>
      </c>
      <c r="F170" s="7" t="s">
        <v>480</v>
      </c>
      <c r="G170" s="7" t="s">
        <v>480</v>
      </c>
      <c r="H170" s="7" t="s">
        <v>480</v>
      </c>
      <c r="I170" s="7" t="s">
        <v>9776</v>
      </c>
      <c r="J170" s="7" t="s">
        <v>9777</v>
      </c>
      <c r="K170" s="7" t="s">
        <v>480</v>
      </c>
      <c r="L170" s="7" t="s">
        <v>9778</v>
      </c>
      <c r="M170" s="7" t="s">
        <v>8485</v>
      </c>
      <c r="N170" s="7" t="s">
        <v>480</v>
      </c>
      <c r="O170" s="7" t="s">
        <v>485</v>
      </c>
      <c r="P170" s="7" t="s">
        <v>480</v>
      </c>
      <c r="Q170" s="7" t="s">
        <v>9779</v>
      </c>
      <c r="T170" s="7" t="s">
        <v>518</v>
      </c>
      <c r="V170" s="7" t="s">
        <v>487</v>
      </c>
      <c r="W170" s="7" t="s">
        <v>9168</v>
      </c>
      <c r="X170" s="7" t="s">
        <v>9169</v>
      </c>
      <c r="Y170" s="7" t="s">
        <v>9780</v>
      </c>
      <c r="Z170" s="7" t="s">
        <v>9719</v>
      </c>
      <c r="AA170" s="7" t="s">
        <v>480</v>
      </c>
      <c r="AB170" s="7" t="s">
        <v>480</v>
      </c>
    </row>
    <row r="171" spans="1:28" s="7" customFormat="1">
      <c r="A171" s="7" t="s">
        <v>19</v>
      </c>
      <c r="B171" s="7" t="s">
        <v>8402</v>
      </c>
      <c r="C171" s="7" t="s">
        <v>22</v>
      </c>
      <c r="D171" s="7" t="s">
        <v>480</v>
      </c>
      <c r="E171" s="7" t="s">
        <v>9325</v>
      </c>
      <c r="F171" s="7" t="s">
        <v>480</v>
      </c>
      <c r="G171" s="7" t="s">
        <v>480</v>
      </c>
      <c r="H171" s="7" t="s">
        <v>480</v>
      </c>
      <c r="I171" s="7" t="s">
        <v>9326</v>
      </c>
      <c r="J171" s="7" t="s">
        <v>9781</v>
      </c>
      <c r="K171" s="7" t="s">
        <v>480</v>
      </c>
      <c r="L171" s="7" t="s">
        <v>9782</v>
      </c>
      <c r="M171" s="7" t="s">
        <v>9783</v>
      </c>
      <c r="N171" s="7" t="s">
        <v>480</v>
      </c>
      <c r="O171" s="7" t="s">
        <v>485</v>
      </c>
      <c r="P171" s="7" t="s">
        <v>480</v>
      </c>
      <c r="Q171" s="7" t="s">
        <v>9784</v>
      </c>
      <c r="T171" s="7" t="s">
        <v>518</v>
      </c>
      <c r="U171" s="7" t="s">
        <v>856</v>
      </c>
      <c r="V171" s="7" t="s">
        <v>487</v>
      </c>
      <c r="W171" s="7" t="s">
        <v>9168</v>
      </c>
      <c r="X171" s="7" t="s">
        <v>9169</v>
      </c>
      <c r="Y171" s="7" t="s">
        <v>9785</v>
      </c>
      <c r="Z171" s="7" t="s">
        <v>9438</v>
      </c>
      <c r="AA171" s="7" t="s">
        <v>480</v>
      </c>
      <c r="AB171" s="7" t="s">
        <v>856</v>
      </c>
    </row>
    <row r="172" spans="1:28" s="7" customFormat="1">
      <c r="A172" s="7" t="s">
        <v>19</v>
      </c>
      <c r="B172" s="7" t="s">
        <v>8402</v>
      </c>
      <c r="C172" s="7" t="s">
        <v>22</v>
      </c>
      <c r="D172" s="7" t="s">
        <v>480</v>
      </c>
      <c r="E172" s="7" t="s">
        <v>9325</v>
      </c>
      <c r="F172" s="7" t="s">
        <v>480</v>
      </c>
      <c r="G172" s="7" t="s">
        <v>480</v>
      </c>
      <c r="H172" s="7" t="s">
        <v>480</v>
      </c>
      <c r="I172" s="7" t="s">
        <v>9326</v>
      </c>
      <c r="J172" s="7" t="s">
        <v>9781</v>
      </c>
      <c r="K172" s="7" t="s">
        <v>480</v>
      </c>
      <c r="L172" s="7" t="s">
        <v>9786</v>
      </c>
      <c r="M172" s="7" t="s">
        <v>9787</v>
      </c>
      <c r="N172" s="7" t="s">
        <v>480</v>
      </c>
      <c r="O172" s="7" t="s">
        <v>485</v>
      </c>
      <c r="P172" s="7" t="s">
        <v>480</v>
      </c>
      <c r="Q172" s="7" t="s">
        <v>9788</v>
      </c>
      <c r="T172" s="7" t="s">
        <v>518</v>
      </c>
      <c r="U172" s="7" t="s">
        <v>856</v>
      </c>
      <c r="V172" s="7" t="s">
        <v>487</v>
      </c>
      <c r="W172" s="7" t="s">
        <v>9168</v>
      </c>
      <c r="X172" s="7" t="s">
        <v>9169</v>
      </c>
      <c r="Y172" s="7" t="s">
        <v>9789</v>
      </c>
      <c r="Z172" s="7" t="s">
        <v>9266</v>
      </c>
      <c r="AA172" s="7" t="s">
        <v>480</v>
      </c>
      <c r="AB172" s="7" t="s">
        <v>856</v>
      </c>
    </row>
    <row r="173" spans="1:28" s="7" customFormat="1">
      <c r="A173" s="7" t="s">
        <v>19</v>
      </c>
      <c r="B173" s="7" t="s">
        <v>8402</v>
      </c>
      <c r="C173" s="7" t="s">
        <v>22</v>
      </c>
      <c r="D173" s="7" t="s">
        <v>480</v>
      </c>
      <c r="E173" s="7" t="s">
        <v>9288</v>
      </c>
      <c r="F173" s="7" t="s">
        <v>480</v>
      </c>
      <c r="G173" s="7" t="s">
        <v>480</v>
      </c>
      <c r="H173" s="7" t="s">
        <v>480</v>
      </c>
      <c r="I173" s="7" t="s">
        <v>9370</v>
      </c>
      <c r="J173" s="7" t="s">
        <v>9790</v>
      </c>
      <c r="K173" s="7" t="s">
        <v>480</v>
      </c>
      <c r="L173" s="7" t="s">
        <v>9791</v>
      </c>
      <c r="M173" s="7" t="s">
        <v>9701</v>
      </c>
      <c r="N173" s="7" t="s">
        <v>480</v>
      </c>
      <c r="O173" s="7" t="s">
        <v>485</v>
      </c>
      <c r="P173" s="7" t="s">
        <v>480</v>
      </c>
      <c r="Q173" s="7" t="s">
        <v>9792</v>
      </c>
      <c r="T173" s="7" t="s">
        <v>518</v>
      </c>
      <c r="V173" s="7" t="s">
        <v>487</v>
      </c>
      <c r="W173" s="7" t="s">
        <v>9168</v>
      </c>
      <c r="X173" s="7" t="s">
        <v>9169</v>
      </c>
      <c r="Y173" s="7" t="s">
        <v>9793</v>
      </c>
      <c r="Z173" s="7" t="s">
        <v>9375</v>
      </c>
      <c r="AA173" s="7" t="s">
        <v>480</v>
      </c>
      <c r="AB173" s="7" t="s">
        <v>480</v>
      </c>
    </row>
    <row r="174" spans="1:28" s="7" customFormat="1">
      <c r="A174" s="7" t="s">
        <v>19</v>
      </c>
      <c r="B174" s="7" t="s">
        <v>8402</v>
      </c>
      <c r="C174" s="7" t="s">
        <v>22</v>
      </c>
      <c r="D174" s="7" t="s">
        <v>480</v>
      </c>
      <c r="E174" s="7" t="s">
        <v>9288</v>
      </c>
      <c r="F174" s="7" t="s">
        <v>480</v>
      </c>
      <c r="G174" s="7" t="s">
        <v>480</v>
      </c>
      <c r="H174" s="7" t="s">
        <v>480</v>
      </c>
      <c r="I174" s="7" t="s">
        <v>9370</v>
      </c>
      <c r="J174" s="7" t="s">
        <v>9790</v>
      </c>
      <c r="K174" s="7" t="s">
        <v>480</v>
      </c>
      <c r="L174" s="7" t="s">
        <v>9794</v>
      </c>
      <c r="M174" s="7" t="s">
        <v>9795</v>
      </c>
      <c r="N174" s="7" t="s">
        <v>480</v>
      </c>
      <c r="O174" s="7" t="s">
        <v>485</v>
      </c>
      <c r="P174" s="7" t="s">
        <v>480</v>
      </c>
      <c r="Q174" s="7" t="s">
        <v>9796</v>
      </c>
      <c r="T174" s="7" t="s">
        <v>518</v>
      </c>
      <c r="V174" s="7" t="s">
        <v>487</v>
      </c>
      <c r="W174" s="7" t="s">
        <v>9168</v>
      </c>
      <c r="X174" s="7" t="s">
        <v>9169</v>
      </c>
      <c r="Y174" s="7" t="s">
        <v>9797</v>
      </c>
      <c r="Z174" s="7" t="s">
        <v>9375</v>
      </c>
      <c r="AA174" s="7" t="s">
        <v>480</v>
      </c>
      <c r="AB174" s="7" t="s">
        <v>480</v>
      </c>
    </row>
    <row r="175" spans="1:28" s="7" customFormat="1">
      <c r="A175" s="7" t="s">
        <v>19</v>
      </c>
      <c r="B175" s="7" t="s">
        <v>8402</v>
      </c>
      <c r="C175" s="7" t="s">
        <v>22</v>
      </c>
      <c r="D175" s="7" t="s">
        <v>480</v>
      </c>
      <c r="E175" s="7" t="s">
        <v>9267</v>
      </c>
      <c r="F175" s="7" t="s">
        <v>480</v>
      </c>
      <c r="G175" s="7" t="s">
        <v>480</v>
      </c>
      <c r="H175" s="7" t="s">
        <v>480</v>
      </c>
      <c r="I175" s="7" t="s">
        <v>9588</v>
      </c>
      <c r="J175" s="7" t="s">
        <v>9798</v>
      </c>
      <c r="K175" s="7" t="s">
        <v>480</v>
      </c>
      <c r="L175" s="7" t="s">
        <v>9799</v>
      </c>
      <c r="M175" s="7" t="s">
        <v>9795</v>
      </c>
      <c r="N175" s="7" t="s">
        <v>480</v>
      </c>
      <c r="O175" s="7" t="s">
        <v>485</v>
      </c>
      <c r="P175" s="7" t="s">
        <v>480</v>
      </c>
      <c r="Q175" s="7" t="s">
        <v>9800</v>
      </c>
      <c r="T175" s="7" t="s">
        <v>518</v>
      </c>
      <c r="V175" s="7" t="s">
        <v>4547</v>
      </c>
      <c r="W175" s="7" t="s">
        <v>9168</v>
      </c>
      <c r="X175" s="7" t="s">
        <v>9169</v>
      </c>
      <c r="Y175" s="7" t="s">
        <v>9801</v>
      </c>
      <c r="Z175" s="7" t="s">
        <v>9209</v>
      </c>
      <c r="AA175" s="7" t="s">
        <v>480</v>
      </c>
      <c r="AB175" s="7" t="s">
        <v>480</v>
      </c>
    </row>
    <row r="176" spans="1:28" s="7" customFormat="1">
      <c r="A176" s="7" t="s">
        <v>19</v>
      </c>
      <c r="B176" s="7" t="s">
        <v>8402</v>
      </c>
      <c r="C176" s="7" t="s">
        <v>274</v>
      </c>
      <c r="D176" s="7" t="s">
        <v>9056</v>
      </c>
      <c r="E176" s="7" t="s">
        <v>370</v>
      </c>
      <c r="F176" s="7" t="s">
        <v>9074</v>
      </c>
      <c r="G176" s="7" t="s">
        <v>480</v>
      </c>
      <c r="H176" s="7" t="s">
        <v>480</v>
      </c>
      <c r="I176" s="7" t="s">
        <v>9096</v>
      </c>
      <c r="J176" s="7" t="s">
        <v>9104</v>
      </c>
      <c r="K176" s="7" t="s">
        <v>480</v>
      </c>
      <c r="L176" s="7" t="s">
        <v>9105</v>
      </c>
      <c r="M176" s="7" t="s">
        <v>9106</v>
      </c>
      <c r="N176" s="7" t="s">
        <v>480</v>
      </c>
      <c r="O176" s="7" t="s">
        <v>485</v>
      </c>
      <c r="P176" s="7" t="s">
        <v>480</v>
      </c>
      <c r="Q176" s="7" t="s">
        <v>9107</v>
      </c>
      <c r="T176" s="7" t="s">
        <v>518</v>
      </c>
      <c r="V176" s="7" t="s">
        <v>487</v>
      </c>
      <c r="W176" s="7" t="s">
        <v>9059</v>
      </c>
      <c r="X176" s="7" t="s">
        <v>9060</v>
      </c>
      <c r="Y176" s="7" t="s">
        <v>9108</v>
      </c>
      <c r="Z176" s="7" t="s">
        <v>9479</v>
      </c>
      <c r="AA176" s="7" t="s">
        <v>480</v>
      </c>
      <c r="AB176" s="7" t="s">
        <v>480</v>
      </c>
    </row>
    <row r="177" spans="1:28" s="7" customFormat="1">
      <c r="A177" s="7" t="s">
        <v>19</v>
      </c>
      <c r="B177" s="7" t="s">
        <v>8402</v>
      </c>
      <c r="C177" s="7" t="s">
        <v>22</v>
      </c>
      <c r="D177" s="7" t="s">
        <v>480</v>
      </c>
      <c r="E177" s="7" t="s">
        <v>9381</v>
      </c>
      <c r="F177" s="7" t="s">
        <v>480</v>
      </c>
      <c r="G177" s="7" t="s">
        <v>480</v>
      </c>
      <c r="H177" s="7" t="s">
        <v>480</v>
      </c>
      <c r="I177" s="7" t="s">
        <v>9382</v>
      </c>
      <c r="J177" s="7" t="s">
        <v>9802</v>
      </c>
      <c r="K177" s="7" t="s">
        <v>480</v>
      </c>
      <c r="L177" s="7" t="s">
        <v>9803</v>
      </c>
      <c r="M177" s="7" t="s">
        <v>9671</v>
      </c>
      <c r="N177" s="7" t="s">
        <v>480</v>
      </c>
      <c r="O177" s="7" t="s">
        <v>485</v>
      </c>
      <c r="P177" s="7" t="s">
        <v>480</v>
      </c>
      <c r="Q177" s="7" t="s">
        <v>9804</v>
      </c>
      <c r="S177" s="7" t="s">
        <v>1060</v>
      </c>
      <c r="T177" s="7" t="s">
        <v>518</v>
      </c>
      <c r="U177" s="7" t="s">
        <v>856</v>
      </c>
      <c r="V177" s="7" t="s">
        <v>487</v>
      </c>
      <c r="W177" s="7" t="s">
        <v>9168</v>
      </c>
      <c r="X177" s="7" t="s">
        <v>9169</v>
      </c>
      <c r="Y177" s="7" t="s">
        <v>9805</v>
      </c>
      <c r="Z177" s="7" t="s">
        <v>9209</v>
      </c>
      <c r="AA177" s="7" t="s">
        <v>1060</v>
      </c>
      <c r="AB177" s="7" t="s">
        <v>856</v>
      </c>
    </row>
    <row r="178" spans="1:28" s="7" customFormat="1">
      <c r="A178" s="7" t="s">
        <v>19</v>
      </c>
      <c r="B178" s="7" t="s">
        <v>8402</v>
      </c>
      <c r="C178" s="7" t="s">
        <v>8416</v>
      </c>
      <c r="D178" s="7" t="s">
        <v>480</v>
      </c>
      <c r="E178" s="7" t="s">
        <v>252</v>
      </c>
      <c r="F178" s="7" t="s">
        <v>480</v>
      </c>
      <c r="G178" s="7" t="s">
        <v>8424</v>
      </c>
      <c r="H178" s="7" t="s">
        <v>480</v>
      </c>
      <c r="I178" s="7" t="s">
        <v>8545</v>
      </c>
      <c r="J178" s="7" t="s">
        <v>8546</v>
      </c>
      <c r="K178" s="7" t="s">
        <v>480</v>
      </c>
      <c r="L178" s="7" t="s">
        <v>8799</v>
      </c>
      <c r="M178" s="7" t="s">
        <v>8542</v>
      </c>
      <c r="N178" s="7" t="s">
        <v>480</v>
      </c>
      <c r="O178" s="7" t="s">
        <v>485</v>
      </c>
      <c r="P178" s="7" t="s">
        <v>480</v>
      </c>
      <c r="Q178" s="7" t="s">
        <v>8800</v>
      </c>
      <c r="S178" s="7" t="s">
        <v>1060</v>
      </c>
      <c r="T178" s="7" t="s">
        <v>518</v>
      </c>
      <c r="U178" s="7" t="s">
        <v>1490</v>
      </c>
      <c r="V178" s="7" t="s">
        <v>487</v>
      </c>
      <c r="W178" s="7" t="s">
        <v>8421</v>
      </c>
      <c r="X178" s="7" t="s">
        <v>8422</v>
      </c>
      <c r="Y178" s="7" t="s">
        <v>9806</v>
      </c>
      <c r="Z178" s="7" t="s">
        <v>9259</v>
      </c>
      <c r="AA178" s="7" t="s">
        <v>1060</v>
      </c>
      <c r="AB178" s="7" t="s">
        <v>1490</v>
      </c>
    </row>
    <row r="179" spans="1:28" s="7" customFormat="1">
      <c r="A179" s="7" t="s">
        <v>19</v>
      </c>
      <c r="B179" s="7" t="s">
        <v>8402</v>
      </c>
      <c r="C179" s="7" t="s">
        <v>8416</v>
      </c>
      <c r="D179" s="7" t="s">
        <v>480</v>
      </c>
      <c r="E179" s="7" t="s">
        <v>252</v>
      </c>
      <c r="F179" s="7" t="s">
        <v>480</v>
      </c>
      <c r="G179" s="7" t="s">
        <v>8424</v>
      </c>
      <c r="H179" s="7" t="s">
        <v>480</v>
      </c>
      <c r="I179" s="7" t="s">
        <v>8545</v>
      </c>
      <c r="J179" s="7" t="s">
        <v>8546</v>
      </c>
      <c r="K179" s="7" t="s">
        <v>480</v>
      </c>
      <c r="L179" s="7" t="s">
        <v>8996</v>
      </c>
      <c r="M179" s="7" t="s">
        <v>8754</v>
      </c>
      <c r="N179" s="7" t="s">
        <v>480</v>
      </c>
      <c r="O179" s="7" t="s">
        <v>485</v>
      </c>
      <c r="P179" s="7" t="s">
        <v>480</v>
      </c>
      <c r="Q179" s="7" t="s">
        <v>8552</v>
      </c>
      <c r="T179" s="7" t="s">
        <v>518</v>
      </c>
      <c r="V179" s="7" t="s">
        <v>487</v>
      </c>
      <c r="W179" s="7" t="s">
        <v>8421</v>
      </c>
      <c r="X179" s="7" t="s">
        <v>8422</v>
      </c>
      <c r="Y179" s="7" t="s">
        <v>8997</v>
      </c>
      <c r="Z179" s="7" t="s">
        <v>9259</v>
      </c>
      <c r="AA179" s="7" t="s">
        <v>480</v>
      </c>
      <c r="AB179" s="7" t="s">
        <v>480</v>
      </c>
    </row>
    <row r="180" spans="1:28" s="7" customFormat="1">
      <c r="A180" s="7" t="s">
        <v>19</v>
      </c>
      <c r="B180" s="7" t="s">
        <v>8402</v>
      </c>
      <c r="C180" s="7" t="s">
        <v>22</v>
      </c>
      <c r="D180" s="7" t="s">
        <v>480</v>
      </c>
      <c r="E180" s="7" t="s">
        <v>9267</v>
      </c>
      <c r="F180" s="7" t="s">
        <v>480</v>
      </c>
      <c r="G180" s="7" t="s">
        <v>480</v>
      </c>
      <c r="H180" s="7" t="s">
        <v>480</v>
      </c>
      <c r="I180" s="7" t="s">
        <v>9588</v>
      </c>
      <c r="J180" s="7" t="s">
        <v>9807</v>
      </c>
      <c r="K180" s="7" t="s">
        <v>480</v>
      </c>
      <c r="L180" s="7" t="s">
        <v>9808</v>
      </c>
      <c r="M180" s="7" t="s">
        <v>5652</v>
      </c>
      <c r="N180" s="7" t="s">
        <v>480</v>
      </c>
      <c r="O180" s="7" t="s">
        <v>485</v>
      </c>
      <c r="P180" s="7" t="s">
        <v>480</v>
      </c>
      <c r="Q180" s="7" t="s">
        <v>9809</v>
      </c>
      <c r="T180" s="7" t="s">
        <v>518</v>
      </c>
      <c r="V180" s="7" t="s">
        <v>487</v>
      </c>
      <c r="W180" s="7" t="s">
        <v>9168</v>
      </c>
      <c r="X180" s="7" t="s">
        <v>9169</v>
      </c>
      <c r="Y180" s="7" t="s">
        <v>9810</v>
      </c>
      <c r="Z180" s="7" t="s">
        <v>9209</v>
      </c>
      <c r="AA180" s="7" t="s">
        <v>480</v>
      </c>
      <c r="AB180" s="7" t="s">
        <v>480</v>
      </c>
    </row>
    <row r="181" spans="1:28" s="7" customFormat="1">
      <c r="A181" s="7" t="s">
        <v>19</v>
      </c>
      <c r="B181" s="7" t="s">
        <v>8402</v>
      </c>
      <c r="C181" s="7" t="s">
        <v>22</v>
      </c>
      <c r="D181" s="7" t="s">
        <v>480</v>
      </c>
      <c r="E181" s="7" t="s">
        <v>9267</v>
      </c>
      <c r="F181" s="7" t="s">
        <v>480</v>
      </c>
      <c r="G181" s="7" t="s">
        <v>480</v>
      </c>
      <c r="H181" s="7" t="s">
        <v>480</v>
      </c>
      <c r="I181" s="7" t="s">
        <v>9579</v>
      </c>
      <c r="J181" s="7" t="s">
        <v>9811</v>
      </c>
      <c r="K181" s="7" t="s">
        <v>480</v>
      </c>
      <c r="L181" s="7" t="s">
        <v>8952</v>
      </c>
      <c r="M181" s="7" t="s">
        <v>9701</v>
      </c>
      <c r="N181" s="7" t="s">
        <v>480</v>
      </c>
      <c r="O181" s="7" t="s">
        <v>485</v>
      </c>
      <c r="P181" s="7" t="s">
        <v>480</v>
      </c>
      <c r="Q181" s="7" t="s">
        <v>9812</v>
      </c>
      <c r="T181" s="7" t="s">
        <v>518</v>
      </c>
      <c r="V181" s="7" t="s">
        <v>487</v>
      </c>
      <c r="W181" s="7" t="s">
        <v>9168</v>
      </c>
      <c r="X181" s="7" t="s">
        <v>9169</v>
      </c>
      <c r="Y181" s="7" t="s">
        <v>9813</v>
      </c>
      <c r="Z181" s="7" t="s">
        <v>9814</v>
      </c>
      <c r="AA181" s="7" t="s">
        <v>480</v>
      </c>
      <c r="AB181" s="7" t="s">
        <v>480</v>
      </c>
    </row>
    <row r="182" spans="1:28" s="7" customFormat="1">
      <c r="A182" s="7" t="s">
        <v>19</v>
      </c>
      <c r="B182" s="7" t="s">
        <v>8402</v>
      </c>
      <c r="C182" s="7" t="s">
        <v>22</v>
      </c>
      <c r="D182" s="7" t="s">
        <v>480</v>
      </c>
      <c r="E182" s="7" t="s">
        <v>9267</v>
      </c>
      <c r="F182" s="7" t="s">
        <v>480</v>
      </c>
      <c r="G182" s="7" t="s">
        <v>480</v>
      </c>
      <c r="H182" s="7" t="s">
        <v>480</v>
      </c>
      <c r="I182" s="7" t="s">
        <v>9579</v>
      </c>
      <c r="J182" s="7" t="s">
        <v>9811</v>
      </c>
      <c r="K182" s="7" t="s">
        <v>480</v>
      </c>
      <c r="L182" s="7" t="s">
        <v>9815</v>
      </c>
      <c r="M182" s="7" t="s">
        <v>9548</v>
      </c>
      <c r="N182" s="7" t="s">
        <v>480</v>
      </c>
      <c r="O182" s="7" t="s">
        <v>485</v>
      </c>
      <c r="P182" s="7" t="s">
        <v>480</v>
      </c>
      <c r="Q182" s="7" t="s">
        <v>9816</v>
      </c>
      <c r="T182" s="7" t="s">
        <v>518</v>
      </c>
      <c r="V182" s="7" t="s">
        <v>487</v>
      </c>
      <c r="W182" s="7" t="s">
        <v>9168</v>
      </c>
      <c r="X182" s="7" t="s">
        <v>9169</v>
      </c>
      <c r="Y182" s="7" t="s">
        <v>9817</v>
      </c>
      <c r="Z182" s="7" t="s">
        <v>9463</v>
      </c>
      <c r="AA182" s="7" t="s">
        <v>480</v>
      </c>
      <c r="AB182" s="7" t="s">
        <v>480</v>
      </c>
    </row>
    <row r="183" spans="1:28" s="7" customFormat="1">
      <c r="A183" s="7" t="s">
        <v>19</v>
      </c>
      <c r="B183" s="7" t="s">
        <v>8402</v>
      </c>
      <c r="C183" s="7" t="s">
        <v>274</v>
      </c>
      <c r="D183" s="7" t="s">
        <v>9056</v>
      </c>
      <c r="E183" s="7" t="s">
        <v>370</v>
      </c>
      <c r="F183" s="7" t="s">
        <v>9074</v>
      </c>
      <c r="G183" s="7" t="s">
        <v>480</v>
      </c>
      <c r="H183" s="7" t="s">
        <v>480</v>
      </c>
      <c r="I183" s="7" t="s">
        <v>9115</v>
      </c>
      <c r="J183" s="7" t="s">
        <v>9116</v>
      </c>
      <c r="K183" s="7" t="s">
        <v>480</v>
      </c>
      <c r="L183" s="7" t="s">
        <v>9117</v>
      </c>
      <c r="M183" s="7" t="s">
        <v>9118</v>
      </c>
      <c r="N183" s="7" t="s">
        <v>480</v>
      </c>
      <c r="O183" s="7" t="s">
        <v>485</v>
      </c>
      <c r="P183" s="7" t="s">
        <v>480</v>
      </c>
      <c r="Q183" s="7" t="s">
        <v>9119</v>
      </c>
      <c r="T183" s="7" t="s">
        <v>518</v>
      </c>
      <c r="V183" s="7" t="s">
        <v>487</v>
      </c>
      <c r="W183" s="7" t="s">
        <v>9059</v>
      </c>
      <c r="X183" s="7" t="s">
        <v>9060</v>
      </c>
      <c r="Y183" s="7" t="s">
        <v>9120</v>
      </c>
      <c r="Z183" s="7" t="s">
        <v>9308</v>
      </c>
      <c r="AA183" s="7" t="s">
        <v>480</v>
      </c>
      <c r="AB183" s="7" t="s">
        <v>480</v>
      </c>
    </row>
    <row r="184" spans="1:28" s="7" customFormat="1">
      <c r="A184" s="7" t="s">
        <v>19</v>
      </c>
      <c r="B184" s="7" t="s">
        <v>8402</v>
      </c>
      <c r="C184" s="7" t="s">
        <v>22</v>
      </c>
      <c r="D184" s="7" t="s">
        <v>480</v>
      </c>
      <c r="E184" s="7" t="s">
        <v>9267</v>
      </c>
      <c r="F184" s="7" t="s">
        <v>480</v>
      </c>
      <c r="G184" s="7" t="s">
        <v>480</v>
      </c>
      <c r="H184" s="7" t="s">
        <v>480</v>
      </c>
      <c r="I184" s="7" t="s">
        <v>9818</v>
      </c>
      <c r="J184" s="7" t="s">
        <v>9819</v>
      </c>
      <c r="K184" s="7" t="s">
        <v>480</v>
      </c>
      <c r="L184" s="7" t="s">
        <v>1266</v>
      </c>
      <c r="M184" s="7" t="s">
        <v>9820</v>
      </c>
      <c r="N184" s="7" t="s">
        <v>480</v>
      </c>
      <c r="O184" s="7" t="s">
        <v>485</v>
      </c>
      <c r="P184" s="7" t="s">
        <v>480</v>
      </c>
      <c r="Q184" s="7" t="s">
        <v>9821</v>
      </c>
      <c r="S184" s="7" t="s">
        <v>1060</v>
      </c>
      <c r="T184" s="7" t="s">
        <v>518</v>
      </c>
      <c r="V184" s="7" t="s">
        <v>487</v>
      </c>
      <c r="W184" s="7" t="s">
        <v>9168</v>
      </c>
      <c r="X184" s="7" t="s">
        <v>9169</v>
      </c>
      <c r="Y184" s="7" t="s">
        <v>9822</v>
      </c>
      <c r="Z184" s="7" t="s">
        <v>9209</v>
      </c>
      <c r="AA184" s="7" t="s">
        <v>1060</v>
      </c>
      <c r="AB184" s="7" t="s">
        <v>480</v>
      </c>
    </row>
    <row r="185" spans="1:28" s="7" customFormat="1">
      <c r="A185" s="7" t="s">
        <v>19</v>
      </c>
      <c r="B185" s="7" t="s">
        <v>8402</v>
      </c>
      <c r="C185" s="7" t="s">
        <v>22</v>
      </c>
      <c r="D185" s="7" t="s">
        <v>480</v>
      </c>
      <c r="E185" s="7" t="s">
        <v>9267</v>
      </c>
      <c r="F185" s="7" t="s">
        <v>480</v>
      </c>
      <c r="G185" s="7" t="s">
        <v>480</v>
      </c>
      <c r="H185" s="7" t="s">
        <v>480</v>
      </c>
      <c r="I185" s="7" t="s">
        <v>9818</v>
      </c>
      <c r="J185" s="7" t="s">
        <v>9819</v>
      </c>
      <c r="K185" s="7" t="s">
        <v>480</v>
      </c>
      <c r="L185" s="7" t="s">
        <v>9823</v>
      </c>
      <c r="M185" s="7" t="s">
        <v>9824</v>
      </c>
      <c r="N185" s="7" t="s">
        <v>480</v>
      </c>
      <c r="O185" s="7" t="s">
        <v>485</v>
      </c>
      <c r="P185" s="7" t="s">
        <v>480</v>
      </c>
      <c r="Q185" s="7" t="s">
        <v>9825</v>
      </c>
      <c r="S185" s="7" t="s">
        <v>4909</v>
      </c>
      <c r="T185" s="7" t="s">
        <v>518</v>
      </c>
      <c r="V185" s="7" t="s">
        <v>487</v>
      </c>
      <c r="W185" s="7" t="s">
        <v>9168</v>
      </c>
      <c r="X185" s="7" t="s">
        <v>9169</v>
      </c>
      <c r="Y185" s="7" t="s">
        <v>9826</v>
      </c>
      <c r="Z185" s="7" t="s">
        <v>9209</v>
      </c>
      <c r="AA185" s="7" t="s">
        <v>4909</v>
      </c>
      <c r="AB185" s="7" t="s">
        <v>480</v>
      </c>
    </row>
    <row r="186" spans="1:28" s="7" customFormat="1">
      <c r="A186" s="7" t="s">
        <v>19</v>
      </c>
      <c r="B186" s="7" t="s">
        <v>8402</v>
      </c>
      <c r="C186" s="7" t="s">
        <v>22</v>
      </c>
      <c r="D186" s="7" t="s">
        <v>480</v>
      </c>
      <c r="E186" s="7" t="s">
        <v>9827</v>
      </c>
      <c r="F186" s="7" t="s">
        <v>480</v>
      </c>
      <c r="G186" s="7" t="s">
        <v>480</v>
      </c>
      <c r="H186" s="7" t="s">
        <v>480</v>
      </c>
      <c r="I186" s="7" t="s">
        <v>9828</v>
      </c>
      <c r="J186" s="7" t="s">
        <v>9829</v>
      </c>
      <c r="K186" s="7" t="s">
        <v>480</v>
      </c>
      <c r="L186" s="7" t="s">
        <v>1159</v>
      </c>
      <c r="M186" s="7" t="s">
        <v>8727</v>
      </c>
      <c r="N186" s="7" t="s">
        <v>480</v>
      </c>
      <c r="O186" s="7" t="s">
        <v>485</v>
      </c>
      <c r="P186" s="7" t="s">
        <v>480</v>
      </c>
      <c r="Q186" s="7" t="s">
        <v>9830</v>
      </c>
      <c r="S186" s="7" t="s">
        <v>1060</v>
      </c>
      <c r="T186" s="7" t="s">
        <v>518</v>
      </c>
      <c r="V186" s="7" t="s">
        <v>487</v>
      </c>
      <c r="W186" s="7" t="s">
        <v>9168</v>
      </c>
      <c r="X186" s="7" t="s">
        <v>9169</v>
      </c>
      <c r="Y186" s="7" t="s">
        <v>9831</v>
      </c>
      <c r="Z186" s="7" t="s">
        <v>9219</v>
      </c>
      <c r="AA186" s="7" t="s">
        <v>1060</v>
      </c>
      <c r="AB186" s="7" t="s">
        <v>480</v>
      </c>
    </row>
    <row r="187" spans="1:28" s="7" customFormat="1">
      <c r="A187" s="7" t="s">
        <v>19</v>
      </c>
      <c r="B187" s="7" t="s">
        <v>8402</v>
      </c>
      <c r="C187" s="7" t="s">
        <v>22</v>
      </c>
      <c r="D187" s="7" t="s">
        <v>480</v>
      </c>
      <c r="E187" s="7" t="s">
        <v>9267</v>
      </c>
      <c r="F187" s="7" t="s">
        <v>480</v>
      </c>
      <c r="G187" s="7" t="s">
        <v>480</v>
      </c>
      <c r="H187" s="7" t="s">
        <v>480</v>
      </c>
      <c r="I187" s="7" t="s">
        <v>9776</v>
      </c>
      <c r="J187" s="7" t="s">
        <v>9832</v>
      </c>
      <c r="K187" s="7" t="s">
        <v>480</v>
      </c>
      <c r="L187" s="7" t="s">
        <v>9833</v>
      </c>
      <c r="M187" s="7" t="s">
        <v>9834</v>
      </c>
      <c r="N187" s="7" t="s">
        <v>480</v>
      </c>
      <c r="O187" s="7" t="s">
        <v>485</v>
      </c>
      <c r="P187" s="7" t="s">
        <v>480</v>
      </c>
      <c r="Q187" s="7" t="s">
        <v>9835</v>
      </c>
      <c r="T187" s="7" t="s">
        <v>518</v>
      </c>
      <c r="V187" s="7" t="s">
        <v>487</v>
      </c>
      <c r="W187" s="7" t="s">
        <v>9168</v>
      </c>
      <c r="X187" s="7" t="s">
        <v>9169</v>
      </c>
      <c r="Y187" s="7" t="s">
        <v>9836</v>
      </c>
      <c r="Z187" s="7" t="s">
        <v>9837</v>
      </c>
      <c r="AA187" s="7" t="s">
        <v>480</v>
      </c>
      <c r="AB187" s="7" t="s">
        <v>480</v>
      </c>
    </row>
    <row r="188" spans="1:28" s="7" customFormat="1">
      <c r="A188" s="7" t="s">
        <v>19</v>
      </c>
      <c r="B188" s="7" t="s">
        <v>8402</v>
      </c>
      <c r="C188" s="7" t="s">
        <v>274</v>
      </c>
      <c r="D188" s="7" t="s">
        <v>9056</v>
      </c>
      <c r="E188" s="7" t="s">
        <v>370</v>
      </c>
      <c r="F188" s="7" t="s">
        <v>9074</v>
      </c>
      <c r="G188" s="7" t="s">
        <v>480</v>
      </c>
      <c r="H188" s="7" t="s">
        <v>480</v>
      </c>
      <c r="I188" s="7" t="s">
        <v>9122</v>
      </c>
      <c r="J188" s="7" t="s">
        <v>9838</v>
      </c>
      <c r="K188" s="7" t="s">
        <v>480</v>
      </c>
      <c r="L188" s="7" t="s">
        <v>9839</v>
      </c>
      <c r="M188" s="7" t="s">
        <v>8485</v>
      </c>
      <c r="N188" s="7" t="s">
        <v>480</v>
      </c>
      <c r="O188" s="7" t="s">
        <v>485</v>
      </c>
      <c r="P188" s="7" t="s">
        <v>480</v>
      </c>
      <c r="Q188" s="7" t="s">
        <v>9840</v>
      </c>
      <c r="T188" s="7" t="s">
        <v>518</v>
      </c>
      <c r="U188" s="7" t="s">
        <v>1490</v>
      </c>
      <c r="V188" s="7" t="s">
        <v>487</v>
      </c>
      <c r="W188" s="7" t="s">
        <v>9059</v>
      </c>
      <c r="X188" s="7" t="s">
        <v>9060</v>
      </c>
      <c r="Y188" s="7" t="s">
        <v>9841</v>
      </c>
      <c r="Z188" s="7" t="s">
        <v>9842</v>
      </c>
      <c r="AA188" s="7" t="s">
        <v>480</v>
      </c>
      <c r="AB188" s="7" t="s">
        <v>1490</v>
      </c>
    </row>
    <row r="189" spans="1:28" s="7" customFormat="1">
      <c r="A189" s="7" t="s">
        <v>19</v>
      </c>
      <c r="B189" s="7" t="s">
        <v>8402</v>
      </c>
      <c r="C189" s="7" t="s">
        <v>8416</v>
      </c>
      <c r="D189" s="7" t="s">
        <v>480</v>
      </c>
      <c r="E189" s="7" t="s">
        <v>252</v>
      </c>
      <c r="F189" s="7" t="s">
        <v>480</v>
      </c>
      <c r="G189" s="7" t="s">
        <v>8424</v>
      </c>
      <c r="H189" s="7" t="s">
        <v>480</v>
      </c>
      <c r="I189" s="7" t="s">
        <v>8451</v>
      </c>
      <c r="J189" s="7" t="s">
        <v>8809</v>
      </c>
      <c r="K189" s="7" t="s">
        <v>480</v>
      </c>
      <c r="L189" s="7" t="s">
        <v>8810</v>
      </c>
      <c r="M189" s="7" t="s">
        <v>8811</v>
      </c>
      <c r="N189" s="7" t="s">
        <v>480</v>
      </c>
      <c r="O189" s="7" t="s">
        <v>485</v>
      </c>
      <c r="P189" s="7" t="s">
        <v>480</v>
      </c>
      <c r="Q189" s="7" t="s">
        <v>8812</v>
      </c>
      <c r="T189" s="7" t="s">
        <v>518</v>
      </c>
      <c r="V189" s="7" t="s">
        <v>487</v>
      </c>
      <c r="W189" s="7" t="s">
        <v>8421</v>
      </c>
      <c r="X189" s="7" t="s">
        <v>8422</v>
      </c>
      <c r="Y189" s="7" t="s">
        <v>9001</v>
      </c>
      <c r="Z189" s="7" t="s">
        <v>9843</v>
      </c>
      <c r="AA189" s="7" t="s">
        <v>480</v>
      </c>
      <c r="AB189" s="7" t="s">
        <v>480</v>
      </c>
    </row>
    <row r="190" spans="1:28" s="7" customFormat="1">
      <c r="A190" s="7" t="s">
        <v>19</v>
      </c>
      <c r="B190" s="7" t="s">
        <v>8402</v>
      </c>
      <c r="C190" s="7" t="s">
        <v>22</v>
      </c>
      <c r="D190" s="7" t="s">
        <v>480</v>
      </c>
      <c r="E190" s="7" t="s">
        <v>9274</v>
      </c>
      <c r="F190" s="7" t="s">
        <v>480</v>
      </c>
      <c r="G190" s="7" t="s">
        <v>480</v>
      </c>
      <c r="H190" s="7" t="s">
        <v>480</v>
      </c>
      <c r="I190" s="7" t="s">
        <v>9275</v>
      </c>
      <c r="J190" s="7" t="s">
        <v>9844</v>
      </c>
      <c r="K190" s="7" t="s">
        <v>480</v>
      </c>
      <c r="L190" s="7" t="s">
        <v>9845</v>
      </c>
      <c r="M190" s="7" t="s">
        <v>5652</v>
      </c>
      <c r="N190" s="7" t="s">
        <v>480</v>
      </c>
      <c r="O190" s="7" t="s">
        <v>485</v>
      </c>
      <c r="P190" s="7" t="s">
        <v>480</v>
      </c>
      <c r="Q190" s="7" t="s">
        <v>9846</v>
      </c>
      <c r="T190" s="7" t="s">
        <v>518</v>
      </c>
      <c r="V190" s="7" t="s">
        <v>487</v>
      </c>
      <c r="W190" s="7" t="s">
        <v>9168</v>
      </c>
      <c r="X190" s="7" t="s">
        <v>9169</v>
      </c>
      <c r="Y190" s="7" t="s">
        <v>9847</v>
      </c>
      <c r="Z190" s="7" t="s">
        <v>9340</v>
      </c>
      <c r="AA190" s="7" t="s">
        <v>480</v>
      </c>
      <c r="AB190" s="7" t="s">
        <v>480</v>
      </c>
    </row>
    <row r="191" spans="1:28" s="7" customFormat="1">
      <c r="A191" s="7" t="s">
        <v>19</v>
      </c>
      <c r="B191" s="7" t="s">
        <v>8402</v>
      </c>
      <c r="C191" s="7" t="s">
        <v>22</v>
      </c>
      <c r="D191" s="7" t="s">
        <v>480</v>
      </c>
      <c r="E191" s="7" t="s">
        <v>9274</v>
      </c>
      <c r="F191" s="7" t="s">
        <v>480</v>
      </c>
      <c r="G191" s="7" t="s">
        <v>480</v>
      </c>
      <c r="H191" s="7" t="s">
        <v>480</v>
      </c>
      <c r="I191" s="7" t="s">
        <v>9275</v>
      </c>
      <c r="J191" s="7" t="s">
        <v>9848</v>
      </c>
      <c r="K191" s="7" t="s">
        <v>480</v>
      </c>
      <c r="L191" s="7" t="s">
        <v>9849</v>
      </c>
      <c r="M191" s="7" t="s">
        <v>5652</v>
      </c>
      <c r="N191" s="7" t="s">
        <v>480</v>
      </c>
      <c r="O191" s="7" t="s">
        <v>485</v>
      </c>
      <c r="P191" s="7" t="s">
        <v>480</v>
      </c>
      <c r="Q191" s="7" t="s">
        <v>9850</v>
      </c>
      <c r="T191" s="7" t="s">
        <v>518</v>
      </c>
      <c r="V191" s="7" t="s">
        <v>487</v>
      </c>
      <c r="W191" s="7" t="s">
        <v>9168</v>
      </c>
      <c r="X191" s="7" t="s">
        <v>9169</v>
      </c>
      <c r="Y191" s="7" t="s">
        <v>9851</v>
      </c>
      <c r="Z191" s="7" t="s">
        <v>9340</v>
      </c>
      <c r="AA191" s="7" t="s">
        <v>480</v>
      </c>
      <c r="AB191" s="7" t="s">
        <v>480</v>
      </c>
    </row>
    <row r="192" spans="1:28" s="7" customFormat="1">
      <c r="A192" s="7" t="s">
        <v>19</v>
      </c>
      <c r="B192" s="7" t="s">
        <v>8402</v>
      </c>
      <c r="C192" s="7" t="s">
        <v>22</v>
      </c>
      <c r="D192" s="7" t="s">
        <v>480</v>
      </c>
      <c r="E192" s="7" t="s">
        <v>9260</v>
      </c>
      <c r="F192" s="7" t="s">
        <v>480</v>
      </c>
      <c r="G192" s="7" t="s">
        <v>480</v>
      </c>
      <c r="H192" s="7" t="s">
        <v>480</v>
      </c>
      <c r="I192" s="7" t="s">
        <v>9261</v>
      </c>
      <c r="J192" s="7" t="s">
        <v>9852</v>
      </c>
      <c r="K192" s="7" t="s">
        <v>480</v>
      </c>
      <c r="L192" s="7" t="s">
        <v>9853</v>
      </c>
      <c r="M192" s="7" t="s">
        <v>9183</v>
      </c>
      <c r="N192" s="7" t="s">
        <v>480</v>
      </c>
      <c r="O192" s="7" t="s">
        <v>485</v>
      </c>
      <c r="P192" s="7" t="s">
        <v>480</v>
      </c>
      <c r="Q192" s="7" t="s">
        <v>9854</v>
      </c>
      <c r="T192" s="7" t="s">
        <v>518</v>
      </c>
      <c r="V192" s="7" t="s">
        <v>487</v>
      </c>
      <c r="W192" s="7" t="s">
        <v>9168</v>
      </c>
      <c r="X192" s="7" t="s">
        <v>9169</v>
      </c>
      <c r="Y192" s="7" t="s">
        <v>9855</v>
      </c>
      <c r="Z192" s="7" t="s">
        <v>9266</v>
      </c>
      <c r="AA192" s="7" t="s">
        <v>480</v>
      </c>
      <c r="AB192" s="7" t="s">
        <v>480</v>
      </c>
    </row>
    <row r="193" spans="1:28" s="7" customFormat="1">
      <c r="A193" s="7" t="s">
        <v>19</v>
      </c>
      <c r="B193" s="7" t="s">
        <v>8402</v>
      </c>
      <c r="C193" s="7" t="s">
        <v>274</v>
      </c>
      <c r="D193" s="7" t="s">
        <v>9056</v>
      </c>
      <c r="E193" s="7" t="s">
        <v>363</v>
      </c>
      <c r="F193" s="7" t="s">
        <v>480</v>
      </c>
      <c r="G193" s="7" t="s">
        <v>480</v>
      </c>
      <c r="H193" s="7" t="s">
        <v>480</v>
      </c>
      <c r="I193" s="7" t="s">
        <v>397</v>
      </c>
      <c r="J193" s="7" t="s">
        <v>398</v>
      </c>
      <c r="K193" s="7" t="s">
        <v>480</v>
      </c>
      <c r="L193" s="7" t="s">
        <v>399</v>
      </c>
      <c r="M193" s="7" t="s">
        <v>9057</v>
      </c>
      <c r="N193" s="7" t="s">
        <v>480</v>
      </c>
      <c r="O193" s="7" t="s">
        <v>485</v>
      </c>
      <c r="P193" s="7" t="s">
        <v>480</v>
      </c>
      <c r="Q193" s="7" t="s">
        <v>9058</v>
      </c>
      <c r="T193" s="7" t="s">
        <v>518</v>
      </c>
      <c r="V193" s="7" t="s">
        <v>487</v>
      </c>
      <c r="W193" s="7" t="s">
        <v>9059</v>
      </c>
      <c r="X193" s="7" t="s">
        <v>9060</v>
      </c>
      <c r="Y193" s="7" t="s">
        <v>9061</v>
      </c>
      <c r="Z193" s="7" t="s">
        <v>9389</v>
      </c>
      <c r="AA193" s="7" t="s">
        <v>480</v>
      </c>
      <c r="AB193" s="7" t="s">
        <v>1490</v>
      </c>
    </row>
    <row r="194" spans="1:28" s="7" customFormat="1">
      <c r="A194" s="7" t="s">
        <v>19</v>
      </c>
      <c r="B194" s="7" t="s">
        <v>8402</v>
      </c>
      <c r="C194" s="7" t="s">
        <v>22</v>
      </c>
      <c r="D194" s="7" t="s">
        <v>480</v>
      </c>
      <c r="E194" s="7" t="s">
        <v>9363</v>
      </c>
      <c r="F194" s="7" t="s">
        <v>480</v>
      </c>
      <c r="G194" s="7" t="s">
        <v>480</v>
      </c>
      <c r="H194" s="7" t="s">
        <v>480</v>
      </c>
      <c r="I194" s="7" t="s">
        <v>9505</v>
      </c>
      <c r="J194" s="7" t="s">
        <v>9856</v>
      </c>
      <c r="K194" s="7" t="s">
        <v>480</v>
      </c>
      <c r="L194" s="7" t="s">
        <v>9857</v>
      </c>
      <c r="M194" s="7" t="s">
        <v>8426</v>
      </c>
      <c r="N194" s="7" t="s">
        <v>480</v>
      </c>
      <c r="O194" s="7" t="s">
        <v>485</v>
      </c>
      <c r="P194" s="7" t="s">
        <v>480</v>
      </c>
      <c r="Q194" s="7" t="s">
        <v>9858</v>
      </c>
      <c r="T194" s="7" t="s">
        <v>518</v>
      </c>
      <c r="U194" s="7" t="s">
        <v>1490</v>
      </c>
      <c r="V194" s="7" t="s">
        <v>487</v>
      </c>
      <c r="W194" s="7" t="s">
        <v>9168</v>
      </c>
      <c r="X194" s="7" t="s">
        <v>9169</v>
      </c>
      <c r="Y194" s="7" t="s">
        <v>9859</v>
      </c>
      <c r="Z194" s="7" t="s">
        <v>9389</v>
      </c>
      <c r="AA194" s="7" t="s">
        <v>480</v>
      </c>
      <c r="AB194" s="7" t="s">
        <v>1490</v>
      </c>
    </row>
    <row r="195" spans="1:28" s="7" customFormat="1">
      <c r="A195" s="7" t="s">
        <v>19</v>
      </c>
      <c r="B195" s="7" t="s">
        <v>8402</v>
      </c>
      <c r="C195" s="7" t="s">
        <v>274</v>
      </c>
      <c r="D195" s="7" t="s">
        <v>9056</v>
      </c>
      <c r="E195" s="7" t="s">
        <v>292</v>
      </c>
      <c r="F195" s="7" t="s">
        <v>9500</v>
      </c>
      <c r="G195" s="7" t="s">
        <v>480</v>
      </c>
      <c r="H195" s="7" t="s">
        <v>480</v>
      </c>
      <c r="I195" s="7" t="s">
        <v>324</v>
      </c>
      <c r="J195" s="7" t="s">
        <v>9860</v>
      </c>
      <c r="K195" s="7" t="s">
        <v>480</v>
      </c>
      <c r="L195" s="7" t="s">
        <v>322</v>
      </c>
      <c r="M195" s="7" t="s">
        <v>9861</v>
      </c>
      <c r="N195" s="7" t="s">
        <v>480</v>
      </c>
      <c r="O195" s="7" t="s">
        <v>485</v>
      </c>
      <c r="P195" s="7" t="s">
        <v>480</v>
      </c>
      <c r="Q195" s="7" t="s">
        <v>9862</v>
      </c>
      <c r="T195" s="7" t="s">
        <v>518</v>
      </c>
      <c r="V195" s="7" t="s">
        <v>487</v>
      </c>
      <c r="W195" s="7" t="s">
        <v>9059</v>
      </c>
      <c r="X195" s="7" t="s">
        <v>9060</v>
      </c>
      <c r="Y195" s="7" t="s">
        <v>9863</v>
      </c>
      <c r="Z195" s="7" t="s">
        <v>9510</v>
      </c>
      <c r="AA195" s="7" t="s">
        <v>480</v>
      </c>
      <c r="AB195" s="7" t="s">
        <v>480</v>
      </c>
    </row>
    <row r="196" spans="1:28" s="7" customFormat="1">
      <c r="A196" s="7" t="s">
        <v>19</v>
      </c>
      <c r="B196" s="7" t="s">
        <v>8402</v>
      </c>
      <c r="C196" s="7" t="s">
        <v>274</v>
      </c>
      <c r="D196" s="7" t="s">
        <v>9056</v>
      </c>
      <c r="E196" s="7" t="s">
        <v>292</v>
      </c>
      <c r="F196" s="7" t="s">
        <v>9146</v>
      </c>
      <c r="G196" s="7" t="s">
        <v>480</v>
      </c>
      <c r="H196" s="7" t="s">
        <v>480</v>
      </c>
      <c r="I196" s="7" t="s">
        <v>339</v>
      </c>
      <c r="J196" s="7" t="s">
        <v>343</v>
      </c>
      <c r="K196" s="7" t="s">
        <v>480</v>
      </c>
      <c r="L196" s="7" t="s">
        <v>9147</v>
      </c>
      <c r="M196" s="7" t="s">
        <v>9148</v>
      </c>
      <c r="N196" s="7" t="s">
        <v>480</v>
      </c>
      <c r="O196" s="7" t="s">
        <v>485</v>
      </c>
      <c r="P196" s="7" t="s">
        <v>480</v>
      </c>
      <c r="Q196" s="7" t="s">
        <v>9149</v>
      </c>
      <c r="T196" s="7" t="s">
        <v>518</v>
      </c>
      <c r="V196" s="7" t="s">
        <v>487</v>
      </c>
      <c r="W196" s="7" t="s">
        <v>9059</v>
      </c>
      <c r="X196" s="7" t="s">
        <v>9060</v>
      </c>
      <c r="Y196" s="7" t="s">
        <v>9150</v>
      </c>
      <c r="Z196" s="7" t="s">
        <v>9219</v>
      </c>
      <c r="AA196" s="7" t="s">
        <v>480</v>
      </c>
      <c r="AB196" s="7" t="s">
        <v>480</v>
      </c>
    </row>
    <row r="197" spans="1:28" s="7" customFormat="1">
      <c r="A197" s="7" t="s">
        <v>19</v>
      </c>
      <c r="B197" s="7" t="s">
        <v>8402</v>
      </c>
      <c r="C197" s="7" t="s">
        <v>22</v>
      </c>
      <c r="D197" s="7" t="s">
        <v>480</v>
      </c>
      <c r="E197" s="7" t="s">
        <v>269</v>
      </c>
      <c r="F197" s="7" t="s">
        <v>480</v>
      </c>
      <c r="G197" s="7" t="s">
        <v>480</v>
      </c>
      <c r="H197" s="7" t="s">
        <v>480</v>
      </c>
      <c r="I197" s="7" t="s">
        <v>270</v>
      </c>
      <c r="J197" s="7" t="s">
        <v>9864</v>
      </c>
      <c r="K197" s="7" t="s">
        <v>480</v>
      </c>
      <c r="L197" s="7" t="s">
        <v>9341</v>
      </c>
      <c r="M197" s="7" t="s">
        <v>9183</v>
      </c>
      <c r="N197" s="7" t="s">
        <v>480</v>
      </c>
      <c r="O197" s="7" t="s">
        <v>485</v>
      </c>
      <c r="P197" s="7" t="s">
        <v>480</v>
      </c>
      <c r="Q197" s="7" t="s">
        <v>9865</v>
      </c>
      <c r="T197" s="7" t="s">
        <v>518</v>
      </c>
      <c r="V197" s="7" t="s">
        <v>487</v>
      </c>
      <c r="W197" s="7" t="s">
        <v>9168</v>
      </c>
      <c r="X197" s="7" t="s">
        <v>9169</v>
      </c>
      <c r="Y197" s="7" t="s">
        <v>9866</v>
      </c>
      <c r="Z197" s="7" t="s">
        <v>9171</v>
      </c>
      <c r="AA197" s="7" t="s">
        <v>480</v>
      </c>
      <c r="AB197" s="7" t="s">
        <v>480</v>
      </c>
    </row>
    <row r="198" spans="1:28" s="7" customFormat="1">
      <c r="A198" s="7" t="s">
        <v>19</v>
      </c>
      <c r="B198" s="7" t="s">
        <v>8402</v>
      </c>
      <c r="C198" s="7" t="s">
        <v>22</v>
      </c>
      <c r="D198" s="7" t="s">
        <v>480</v>
      </c>
      <c r="E198" s="7" t="s">
        <v>9202</v>
      </c>
      <c r="F198" s="7" t="s">
        <v>480</v>
      </c>
      <c r="G198" s="7" t="s">
        <v>480</v>
      </c>
      <c r="H198" s="7" t="s">
        <v>480</v>
      </c>
      <c r="I198" s="7" t="s">
        <v>9867</v>
      </c>
      <c r="J198" s="7" t="s">
        <v>9868</v>
      </c>
      <c r="K198" s="7" t="s">
        <v>480</v>
      </c>
      <c r="L198" s="7" t="s">
        <v>9869</v>
      </c>
      <c r="M198" s="7" t="s">
        <v>5652</v>
      </c>
      <c r="N198" s="7" t="s">
        <v>480</v>
      </c>
      <c r="O198" s="7" t="s">
        <v>485</v>
      </c>
      <c r="P198" s="7" t="s">
        <v>480</v>
      </c>
      <c r="Q198" s="7" t="s">
        <v>9870</v>
      </c>
      <c r="T198" s="7" t="s">
        <v>518</v>
      </c>
      <c r="U198" s="7" t="s">
        <v>856</v>
      </c>
      <c r="V198" s="7" t="s">
        <v>487</v>
      </c>
      <c r="W198" s="7" t="s">
        <v>9168</v>
      </c>
      <c r="X198" s="7" t="s">
        <v>9169</v>
      </c>
      <c r="Y198" s="7" t="s">
        <v>9871</v>
      </c>
      <c r="Z198" s="7" t="s">
        <v>9193</v>
      </c>
      <c r="AA198" s="7" t="s">
        <v>480</v>
      </c>
      <c r="AB198" s="7" t="s">
        <v>856</v>
      </c>
    </row>
    <row r="199" spans="1:28" s="7" customFormat="1">
      <c r="A199" s="7" t="s">
        <v>19</v>
      </c>
      <c r="B199" s="7" t="s">
        <v>8402</v>
      </c>
      <c r="C199" s="7" t="s">
        <v>8416</v>
      </c>
      <c r="D199" s="7" t="s">
        <v>480</v>
      </c>
      <c r="E199" s="7" t="s">
        <v>252</v>
      </c>
      <c r="F199" s="7" t="s">
        <v>480</v>
      </c>
      <c r="G199" s="7" t="s">
        <v>8424</v>
      </c>
      <c r="H199" s="7" t="s">
        <v>480</v>
      </c>
      <c r="I199" s="7" t="s">
        <v>262</v>
      </c>
      <c r="J199" s="7" t="s">
        <v>9872</v>
      </c>
      <c r="K199" s="7" t="s">
        <v>480</v>
      </c>
      <c r="L199" s="7" t="s">
        <v>9873</v>
      </c>
      <c r="M199" s="7" t="s">
        <v>8754</v>
      </c>
      <c r="N199" s="7" t="s">
        <v>480</v>
      </c>
      <c r="O199" s="7" t="s">
        <v>485</v>
      </c>
      <c r="P199" s="7" t="s">
        <v>480</v>
      </c>
      <c r="Q199" s="7" t="s">
        <v>9874</v>
      </c>
      <c r="T199" s="7" t="s">
        <v>518</v>
      </c>
      <c r="V199" s="7" t="s">
        <v>487</v>
      </c>
      <c r="W199" s="7" t="s">
        <v>8421</v>
      </c>
      <c r="X199" s="7" t="s">
        <v>8422</v>
      </c>
      <c r="Y199" s="7" t="s">
        <v>9875</v>
      </c>
      <c r="Z199" s="7" t="s">
        <v>9259</v>
      </c>
      <c r="AA199" s="7" t="s">
        <v>480</v>
      </c>
      <c r="AB199" s="7" t="s">
        <v>480</v>
      </c>
    </row>
    <row r="200" spans="1:28" s="7" customFormat="1">
      <c r="A200" s="7" t="s">
        <v>19</v>
      </c>
      <c r="B200" s="7" t="s">
        <v>8402</v>
      </c>
      <c r="C200" s="7" t="s">
        <v>22</v>
      </c>
      <c r="D200" s="7" t="s">
        <v>480</v>
      </c>
      <c r="E200" s="7" t="s">
        <v>9202</v>
      </c>
      <c r="F200" s="7" t="s">
        <v>480</v>
      </c>
      <c r="G200" s="7" t="s">
        <v>480</v>
      </c>
      <c r="H200" s="7" t="s">
        <v>480</v>
      </c>
      <c r="I200" s="7" t="s">
        <v>9203</v>
      </c>
      <c r="J200" s="7" t="s">
        <v>9876</v>
      </c>
      <c r="K200" s="7" t="s">
        <v>480</v>
      </c>
      <c r="L200" s="7" t="s">
        <v>9877</v>
      </c>
      <c r="M200" s="7" t="s">
        <v>9878</v>
      </c>
      <c r="N200" s="7" t="s">
        <v>480</v>
      </c>
      <c r="O200" s="7" t="s">
        <v>485</v>
      </c>
      <c r="P200" s="7" t="s">
        <v>480</v>
      </c>
      <c r="Q200" s="7" t="s">
        <v>9879</v>
      </c>
      <c r="S200" s="7" t="s">
        <v>1060</v>
      </c>
      <c r="T200" s="7" t="s">
        <v>518</v>
      </c>
      <c r="U200" s="7" t="s">
        <v>856</v>
      </c>
      <c r="V200" s="7" t="s">
        <v>487</v>
      </c>
      <c r="W200" s="7" t="s">
        <v>9168</v>
      </c>
      <c r="X200" s="7" t="s">
        <v>9169</v>
      </c>
      <c r="Y200" s="7" t="s">
        <v>9880</v>
      </c>
      <c r="Z200" s="7" t="s">
        <v>9161</v>
      </c>
      <c r="AA200" s="7" t="s">
        <v>1060</v>
      </c>
      <c r="AB200" s="7" t="s">
        <v>856</v>
      </c>
    </row>
    <row r="201" spans="1:28" s="7" customFormat="1">
      <c r="A201" s="7" t="s">
        <v>19</v>
      </c>
      <c r="B201" s="7" t="s">
        <v>8402</v>
      </c>
      <c r="C201" s="7" t="s">
        <v>22</v>
      </c>
      <c r="D201" s="7" t="s">
        <v>480</v>
      </c>
      <c r="E201" s="7" t="s">
        <v>9267</v>
      </c>
      <c r="F201" s="7" t="s">
        <v>480</v>
      </c>
      <c r="G201" s="7" t="s">
        <v>480</v>
      </c>
      <c r="H201" s="7" t="s">
        <v>480</v>
      </c>
      <c r="I201" s="7" t="s">
        <v>9390</v>
      </c>
      <c r="J201" s="7" t="s">
        <v>9881</v>
      </c>
      <c r="K201" s="7" t="s">
        <v>480</v>
      </c>
      <c r="L201" s="7" t="s">
        <v>9882</v>
      </c>
      <c r="M201" s="7" t="s">
        <v>5652</v>
      </c>
      <c r="N201" s="7" t="s">
        <v>480</v>
      </c>
      <c r="O201" s="7" t="s">
        <v>485</v>
      </c>
      <c r="P201" s="7" t="s">
        <v>480</v>
      </c>
      <c r="Q201" s="7" t="s">
        <v>9883</v>
      </c>
      <c r="S201" s="7" t="s">
        <v>1060</v>
      </c>
      <c r="T201" s="7" t="s">
        <v>518</v>
      </c>
      <c r="V201" s="7" t="s">
        <v>487</v>
      </c>
      <c r="W201" s="7" t="s">
        <v>9168</v>
      </c>
      <c r="X201" s="7" t="s">
        <v>9169</v>
      </c>
      <c r="Y201" s="7" t="s">
        <v>9884</v>
      </c>
      <c r="Z201" s="7" t="s">
        <v>9209</v>
      </c>
      <c r="AA201" s="7" t="s">
        <v>1060</v>
      </c>
      <c r="AB201" s="7" t="s">
        <v>480</v>
      </c>
    </row>
    <row r="202" spans="1:28" s="7" customFormat="1">
      <c r="A202" s="7" t="s">
        <v>19</v>
      </c>
      <c r="B202" s="7" t="s">
        <v>8402</v>
      </c>
      <c r="C202" s="7" t="s">
        <v>22</v>
      </c>
      <c r="D202" s="7" t="s">
        <v>480</v>
      </c>
      <c r="E202" s="7" t="s">
        <v>9439</v>
      </c>
      <c r="F202" s="7" t="s">
        <v>480</v>
      </c>
      <c r="G202" s="7" t="s">
        <v>480</v>
      </c>
      <c r="H202" s="7" t="s">
        <v>480</v>
      </c>
      <c r="I202" s="7" t="s">
        <v>9440</v>
      </c>
      <c r="J202" s="7" t="s">
        <v>9885</v>
      </c>
      <c r="K202" s="7" t="s">
        <v>480</v>
      </c>
      <c r="L202" s="7" t="s">
        <v>9886</v>
      </c>
      <c r="M202" s="7" t="s">
        <v>9887</v>
      </c>
      <c r="N202" s="7" t="s">
        <v>480</v>
      </c>
      <c r="O202" s="7" t="s">
        <v>485</v>
      </c>
      <c r="P202" s="7" t="s">
        <v>480</v>
      </c>
      <c r="Q202" s="7" t="s">
        <v>9888</v>
      </c>
      <c r="T202" s="7" t="s">
        <v>518</v>
      </c>
      <c r="V202" s="7" t="s">
        <v>487</v>
      </c>
      <c r="W202" s="7" t="s">
        <v>9168</v>
      </c>
      <c r="X202" s="7" t="s">
        <v>9169</v>
      </c>
      <c r="Y202" s="7" t="s">
        <v>9889</v>
      </c>
      <c r="Z202" s="7" t="s">
        <v>9727</v>
      </c>
      <c r="AA202" s="7" t="s">
        <v>480</v>
      </c>
      <c r="AB202" s="7" t="s">
        <v>480</v>
      </c>
    </row>
    <row r="203" spans="1:28" s="7" customFormat="1">
      <c r="A203" s="7" t="s">
        <v>19</v>
      </c>
      <c r="B203" s="7" t="s">
        <v>8402</v>
      </c>
      <c r="C203" s="7" t="s">
        <v>22</v>
      </c>
      <c r="D203" s="7" t="s">
        <v>480</v>
      </c>
      <c r="E203" s="7" t="s">
        <v>9439</v>
      </c>
      <c r="F203" s="7" t="s">
        <v>480</v>
      </c>
      <c r="G203" s="7" t="s">
        <v>480</v>
      </c>
      <c r="H203" s="7" t="s">
        <v>480</v>
      </c>
      <c r="I203" s="7" t="s">
        <v>9440</v>
      </c>
      <c r="J203" s="7" t="s">
        <v>9885</v>
      </c>
      <c r="K203" s="7" t="s">
        <v>480</v>
      </c>
      <c r="L203" s="7" t="s">
        <v>9890</v>
      </c>
      <c r="M203" s="7" t="s">
        <v>9891</v>
      </c>
      <c r="N203" s="7" t="s">
        <v>480</v>
      </c>
      <c r="O203" s="7" t="s">
        <v>485</v>
      </c>
      <c r="P203" s="7" t="s">
        <v>480</v>
      </c>
      <c r="Q203" s="7" t="s">
        <v>9892</v>
      </c>
      <c r="T203" s="7" t="s">
        <v>518</v>
      </c>
      <c r="V203" s="7" t="s">
        <v>487</v>
      </c>
      <c r="W203" s="7" t="s">
        <v>9168</v>
      </c>
      <c r="X203" s="7" t="s">
        <v>9169</v>
      </c>
      <c r="Y203" s="7" t="s">
        <v>9893</v>
      </c>
      <c r="Z203" s="7" t="s">
        <v>9389</v>
      </c>
      <c r="AA203" s="7" t="s">
        <v>480</v>
      </c>
      <c r="AB203" s="7" t="s">
        <v>480</v>
      </c>
    </row>
    <row r="204" spans="1:28" s="7" customFormat="1">
      <c r="A204" s="7" t="s">
        <v>19</v>
      </c>
      <c r="B204" s="7" t="s">
        <v>8402</v>
      </c>
      <c r="C204" s="7" t="s">
        <v>22</v>
      </c>
      <c r="D204" s="7" t="s">
        <v>480</v>
      </c>
      <c r="E204" s="7" t="s">
        <v>9274</v>
      </c>
      <c r="F204" s="7" t="s">
        <v>480</v>
      </c>
      <c r="G204" s="7" t="s">
        <v>480</v>
      </c>
      <c r="H204" s="7" t="s">
        <v>480</v>
      </c>
      <c r="I204" s="7" t="s">
        <v>9894</v>
      </c>
      <c r="J204" s="7" t="s">
        <v>9895</v>
      </c>
      <c r="K204" s="7" t="s">
        <v>480</v>
      </c>
      <c r="L204" s="7" t="s">
        <v>9896</v>
      </c>
      <c r="M204" s="7" t="s">
        <v>9635</v>
      </c>
      <c r="N204" s="7" t="s">
        <v>480</v>
      </c>
      <c r="O204" s="7" t="s">
        <v>485</v>
      </c>
      <c r="P204" s="7" t="s">
        <v>480</v>
      </c>
      <c r="Q204" s="7" t="s">
        <v>9897</v>
      </c>
      <c r="T204" s="7" t="s">
        <v>518</v>
      </c>
      <c r="V204" s="7" t="s">
        <v>487</v>
      </c>
      <c r="W204" s="7" t="s">
        <v>9168</v>
      </c>
      <c r="X204" s="7" t="s">
        <v>9169</v>
      </c>
      <c r="Y204" s="7" t="s">
        <v>9898</v>
      </c>
      <c r="Z204" s="7" t="s">
        <v>9219</v>
      </c>
      <c r="AA204" s="7" t="s">
        <v>480</v>
      </c>
      <c r="AB204" s="7" t="s">
        <v>480</v>
      </c>
    </row>
    <row r="205" spans="1:28" s="7" customFormat="1">
      <c r="A205" s="7" t="s">
        <v>19</v>
      </c>
      <c r="B205" s="7" t="s">
        <v>8402</v>
      </c>
      <c r="C205" s="7" t="s">
        <v>22</v>
      </c>
      <c r="D205" s="7" t="s">
        <v>480</v>
      </c>
      <c r="E205" s="7" t="s">
        <v>9363</v>
      </c>
      <c r="F205" s="7" t="s">
        <v>480</v>
      </c>
      <c r="G205" s="7" t="s">
        <v>480</v>
      </c>
      <c r="H205" s="7" t="s">
        <v>480</v>
      </c>
      <c r="I205" s="7" t="s">
        <v>9505</v>
      </c>
      <c r="J205" s="7" t="s">
        <v>9899</v>
      </c>
      <c r="K205" s="7" t="s">
        <v>480</v>
      </c>
      <c r="L205" s="7" t="s">
        <v>2469</v>
      </c>
      <c r="M205" s="7" t="s">
        <v>9753</v>
      </c>
      <c r="N205" s="7" t="s">
        <v>480</v>
      </c>
      <c r="O205" s="7" t="s">
        <v>485</v>
      </c>
      <c r="P205" s="7" t="s">
        <v>480</v>
      </c>
      <c r="Q205" s="7" t="s">
        <v>9900</v>
      </c>
      <c r="S205" s="7" t="s">
        <v>4909</v>
      </c>
      <c r="T205" s="7" t="s">
        <v>518</v>
      </c>
      <c r="U205" s="7" t="s">
        <v>1490</v>
      </c>
      <c r="V205" s="7" t="s">
        <v>487</v>
      </c>
      <c r="W205" s="7" t="s">
        <v>9168</v>
      </c>
      <c r="X205" s="7" t="s">
        <v>9169</v>
      </c>
      <c r="Y205" s="7" t="s">
        <v>9901</v>
      </c>
      <c r="Z205" s="7" t="s">
        <v>9389</v>
      </c>
      <c r="AA205" s="7" t="s">
        <v>4909</v>
      </c>
      <c r="AB205" s="7" t="s">
        <v>1490</v>
      </c>
    </row>
    <row r="206" spans="1:28" s="7" customFormat="1">
      <c r="A206" s="7" t="s">
        <v>19</v>
      </c>
      <c r="B206" s="7" t="s">
        <v>8402</v>
      </c>
      <c r="C206" s="7" t="s">
        <v>22</v>
      </c>
      <c r="D206" s="7" t="s">
        <v>480</v>
      </c>
      <c r="E206" s="7" t="s">
        <v>9267</v>
      </c>
      <c r="F206" s="7" t="s">
        <v>480</v>
      </c>
      <c r="G206" s="7" t="s">
        <v>480</v>
      </c>
      <c r="H206" s="7" t="s">
        <v>480</v>
      </c>
      <c r="I206" s="7" t="s">
        <v>9902</v>
      </c>
      <c r="J206" s="7" t="s">
        <v>9903</v>
      </c>
      <c r="K206" s="7" t="s">
        <v>480</v>
      </c>
      <c r="L206" s="7" t="s">
        <v>9904</v>
      </c>
      <c r="M206" s="7" t="s">
        <v>9905</v>
      </c>
      <c r="N206" s="7" t="s">
        <v>480</v>
      </c>
      <c r="O206" s="7" t="s">
        <v>485</v>
      </c>
      <c r="P206" s="7" t="s">
        <v>480</v>
      </c>
      <c r="Q206" s="7" t="s">
        <v>9906</v>
      </c>
      <c r="T206" s="7" t="s">
        <v>518</v>
      </c>
      <c r="V206" s="7" t="s">
        <v>487</v>
      </c>
      <c r="W206" s="7" t="s">
        <v>9168</v>
      </c>
      <c r="X206" s="7" t="s">
        <v>9169</v>
      </c>
      <c r="Y206" s="7" t="s">
        <v>9907</v>
      </c>
      <c r="Z206" s="7" t="s">
        <v>9209</v>
      </c>
      <c r="AA206" s="7" t="s">
        <v>480</v>
      </c>
      <c r="AB206" s="7" t="s">
        <v>480</v>
      </c>
    </row>
    <row r="207" spans="1:28" s="7" customFormat="1">
      <c r="A207" s="7" t="s">
        <v>19</v>
      </c>
      <c r="B207" s="7" t="s">
        <v>8402</v>
      </c>
      <c r="C207" s="7" t="s">
        <v>22</v>
      </c>
      <c r="D207" s="7" t="s">
        <v>480</v>
      </c>
      <c r="E207" s="7" t="s">
        <v>9908</v>
      </c>
      <c r="F207" s="7" t="s">
        <v>480</v>
      </c>
      <c r="G207" s="7" t="s">
        <v>480</v>
      </c>
      <c r="H207" s="7" t="s">
        <v>480</v>
      </c>
      <c r="I207" s="7" t="s">
        <v>9909</v>
      </c>
      <c r="J207" s="7" t="s">
        <v>9910</v>
      </c>
      <c r="K207" s="7" t="s">
        <v>480</v>
      </c>
      <c r="L207" s="7" t="s">
        <v>9911</v>
      </c>
      <c r="M207" s="7" t="s">
        <v>9912</v>
      </c>
      <c r="N207" s="7" t="s">
        <v>480</v>
      </c>
      <c r="O207" s="7" t="s">
        <v>485</v>
      </c>
      <c r="P207" s="7" t="s">
        <v>480</v>
      </c>
      <c r="Q207" s="7" t="s">
        <v>9913</v>
      </c>
      <c r="V207" s="7" t="s">
        <v>487</v>
      </c>
      <c r="W207" s="7" t="s">
        <v>9168</v>
      </c>
      <c r="X207" s="7" t="s">
        <v>9169</v>
      </c>
      <c r="Y207" s="7" t="s">
        <v>9914</v>
      </c>
      <c r="Z207" s="7" t="s">
        <v>9219</v>
      </c>
      <c r="AA207" s="7" t="s">
        <v>480</v>
      </c>
      <c r="AB207" s="7" t="s">
        <v>480</v>
      </c>
    </row>
    <row r="208" spans="1:28" s="7" customFormat="1">
      <c r="A208" s="7" t="s">
        <v>19</v>
      </c>
      <c r="B208" s="7" t="s">
        <v>8402</v>
      </c>
      <c r="C208" s="7" t="s">
        <v>22</v>
      </c>
      <c r="D208" s="7" t="s">
        <v>480</v>
      </c>
      <c r="E208" s="7" t="s">
        <v>9908</v>
      </c>
      <c r="F208" s="7" t="s">
        <v>480</v>
      </c>
      <c r="G208" s="7" t="s">
        <v>480</v>
      </c>
      <c r="H208" s="7" t="s">
        <v>480</v>
      </c>
      <c r="I208" s="7" t="s">
        <v>9909</v>
      </c>
      <c r="J208" s="7" t="s">
        <v>9910</v>
      </c>
      <c r="K208" s="7" t="s">
        <v>480</v>
      </c>
      <c r="L208" s="7" t="s">
        <v>9915</v>
      </c>
      <c r="M208" s="7" t="s">
        <v>9183</v>
      </c>
      <c r="N208" s="7" t="s">
        <v>480</v>
      </c>
      <c r="O208" s="7" t="s">
        <v>485</v>
      </c>
      <c r="P208" s="7" t="s">
        <v>480</v>
      </c>
      <c r="Q208" s="7" t="s">
        <v>9916</v>
      </c>
      <c r="V208" s="7" t="s">
        <v>487</v>
      </c>
      <c r="W208" s="7" t="s">
        <v>9168</v>
      </c>
      <c r="X208" s="7" t="s">
        <v>9169</v>
      </c>
      <c r="Y208" s="7" t="s">
        <v>9917</v>
      </c>
      <c r="Z208" s="7" t="s">
        <v>9219</v>
      </c>
      <c r="AA208" s="7" t="s">
        <v>480</v>
      </c>
      <c r="AB208" s="7" t="s">
        <v>480</v>
      </c>
    </row>
    <row r="209" spans="1:28" s="7" customFormat="1">
      <c r="A209" s="7" t="s">
        <v>19</v>
      </c>
      <c r="B209" s="7" t="s">
        <v>8402</v>
      </c>
      <c r="C209" s="7" t="s">
        <v>22</v>
      </c>
      <c r="D209" s="7" t="s">
        <v>480</v>
      </c>
      <c r="E209" s="7" t="s">
        <v>9267</v>
      </c>
      <c r="F209" s="7" t="s">
        <v>480</v>
      </c>
      <c r="G209" s="7" t="s">
        <v>480</v>
      </c>
      <c r="H209" s="7" t="s">
        <v>480</v>
      </c>
      <c r="I209" s="7" t="s">
        <v>9390</v>
      </c>
      <c r="J209" s="7" t="s">
        <v>9918</v>
      </c>
      <c r="K209" s="7" t="s">
        <v>480</v>
      </c>
      <c r="L209" s="7" t="s">
        <v>9919</v>
      </c>
      <c r="M209" s="7" t="s">
        <v>8485</v>
      </c>
      <c r="N209" s="7" t="s">
        <v>480</v>
      </c>
      <c r="O209" s="7" t="s">
        <v>485</v>
      </c>
      <c r="P209" s="7" t="s">
        <v>480</v>
      </c>
      <c r="Q209" s="7" t="s">
        <v>9920</v>
      </c>
      <c r="T209" s="7" t="s">
        <v>518</v>
      </c>
      <c r="V209" s="7" t="s">
        <v>487</v>
      </c>
      <c r="W209" s="7" t="s">
        <v>9168</v>
      </c>
      <c r="X209" s="7" t="s">
        <v>9169</v>
      </c>
      <c r="Y209" s="7" t="s">
        <v>9921</v>
      </c>
      <c r="Z209" s="7" t="s">
        <v>9209</v>
      </c>
      <c r="AA209" s="7" t="s">
        <v>480</v>
      </c>
      <c r="AB209" s="7" t="s">
        <v>480</v>
      </c>
    </row>
    <row r="210" spans="1:28" s="7" customFormat="1">
      <c r="A210" s="7" t="s">
        <v>19</v>
      </c>
      <c r="B210" s="7" t="s">
        <v>8402</v>
      </c>
      <c r="C210" s="7" t="s">
        <v>22</v>
      </c>
      <c r="D210" s="7" t="s">
        <v>480</v>
      </c>
      <c r="E210" s="7" t="s">
        <v>9267</v>
      </c>
      <c r="F210" s="7" t="s">
        <v>480</v>
      </c>
      <c r="G210" s="7" t="s">
        <v>480</v>
      </c>
      <c r="H210" s="7" t="s">
        <v>480</v>
      </c>
      <c r="I210" s="7" t="s">
        <v>9390</v>
      </c>
      <c r="J210" s="7" t="s">
        <v>9918</v>
      </c>
      <c r="K210" s="7" t="s">
        <v>480</v>
      </c>
      <c r="L210" s="7" t="s">
        <v>9922</v>
      </c>
      <c r="M210" s="7" t="s">
        <v>9795</v>
      </c>
      <c r="N210" s="7" t="s">
        <v>480</v>
      </c>
      <c r="O210" s="7" t="s">
        <v>485</v>
      </c>
      <c r="P210" s="7" t="s">
        <v>480</v>
      </c>
      <c r="Q210" s="7" t="s">
        <v>9923</v>
      </c>
      <c r="T210" s="7" t="s">
        <v>518</v>
      </c>
      <c r="V210" s="7" t="s">
        <v>487</v>
      </c>
      <c r="W210" s="7" t="s">
        <v>9168</v>
      </c>
      <c r="X210" s="7" t="s">
        <v>9169</v>
      </c>
      <c r="Y210" s="7" t="s">
        <v>9924</v>
      </c>
      <c r="Z210" s="7" t="s">
        <v>9209</v>
      </c>
      <c r="AA210" s="7" t="s">
        <v>480</v>
      </c>
      <c r="AB210" s="7" t="s">
        <v>480</v>
      </c>
    </row>
    <row r="211" spans="1:28" s="7" customFormat="1">
      <c r="A211" s="7" t="s">
        <v>19</v>
      </c>
      <c r="B211" s="7" t="s">
        <v>8402</v>
      </c>
      <c r="C211" s="7" t="s">
        <v>274</v>
      </c>
      <c r="D211" s="7" t="s">
        <v>9056</v>
      </c>
      <c r="E211" s="7" t="s">
        <v>9063</v>
      </c>
      <c r="F211" s="7" t="s">
        <v>480</v>
      </c>
      <c r="G211" s="7" t="s">
        <v>480</v>
      </c>
      <c r="H211" s="7" t="s">
        <v>480</v>
      </c>
      <c r="I211" s="7" t="s">
        <v>9064</v>
      </c>
      <c r="J211" s="7" t="s">
        <v>9925</v>
      </c>
      <c r="K211" s="7" t="s">
        <v>480</v>
      </c>
      <c r="L211" s="7" t="s">
        <v>9926</v>
      </c>
      <c r="M211" s="7" t="s">
        <v>5652</v>
      </c>
      <c r="N211" s="7" t="s">
        <v>480</v>
      </c>
      <c r="O211" s="7" t="s">
        <v>485</v>
      </c>
      <c r="P211" s="7" t="s">
        <v>480</v>
      </c>
      <c r="Q211" s="7" t="s">
        <v>9927</v>
      </c>
      <c r="T211" s="7" t="s">
        <v>518</v>
      </c>
      <c r="V211" s="7" t="s">
        <v>487</v>
      </c>
      <c r="W211" s="7" t="s">
        <v>9059</v>
      </c>
      <c r="X211" s="7" t="s">
        <v>9060</v>
      </c>
      <c r="Y211" s="7" t="s">
        <v>9928</v>
      </c>
      <c r="Z211" s="7" t="s">
        <v>9719</v>
      </c>
      <c r="AA211" s="7" t="s">
        <v>480</v>
      </c>
      <c r="AB211" s="7" t="s">
        <v>480</v>
      </c>
    </row>
    <row r="212" spans="1:28" s="7" customFormat="1">
      <c r="A212" s="7" t="s">
        <v>19</v>
      </c>
      <c r="B212" s="7" t="s">
        <v>8402</v>
      </c>
      <c r="C212" s="7" t="s">
        <v>8416</v>
      </c>
      <c r="D212" s="7" t="s">
        <v>480</v>
      </c>
      <c r="E212" s="7" t="s">
        <v>252</v>
      </c>
      <c r="F212" s="7" t="s">
        <v>480</v>
      </c>
      <c r="G212" s="7" t="s">
        <v>8507</v>
      </c>
      <c r="H212" s="7" t="s">
        <v>8508</v>
      </c>
      <c r="I212" s="7" t="s">
        <v>258</v>
      </c>
      <c r="J212" s="7" t="s">
        <v>8893</v>
      </c>
      <c r="K212" s="7" t="s">
        <v>480</v>
      </c>
      <c r="L212" s="7" t="s">
        <v>8894</v>
      </c>
      <c r="M212" s="7" t="s">
        <v>5652</v>
      </c>
      <c r="N212" s="7" t="s">
        <v>480</v>
      </c>
      <c r="O212" s="7" t="s">
        <v>485</v>
      </c>
      <c r="P212" s="7" t="s">
        <v>480</v>
      </c>
      <c r="Q212" s="7" t="s">
        <v>8895</v>
      </c>
      <c r="S212" s="7" t="s">
        <v>4909</v>
      </c>
      <c r="T212" s="7" t="s">
        <v>518</v>
      </c>
      <c r="V212" s="7" t="s">
        <v>4547</v>
      </c>
      <c r="W212" s="7" t="s">
        <v>8421</v>
      </c>
      <c r="X212" s="7" t="s">
        <v>8422</v>
      </c>
      <c r="Y212" s="7" t="s">
        <v>8896</v>
      </c>
      <c r="Z212" s="7" t="s">
        <v>9929</v>
      </c>
      <c r="AA212" s="7" t="s">
        <v>4909</v>
      </c>
      <c r="AB212" s="7" t="s">
        <v>480</v>
      </c>
    </row>
    <row r="213" spans="1:28" s="7" customFormat="1">
      <c r="A213" s="7" t="s">
        <v>19</v>
      </c>
      <c r="B213" s="7" t="s">
        <v>8402</v>
      </c>
      <c r="C213" s="7" t="s">
        <v>22</v>
      </c>
      <c r="D213" s="7" t="s">
        <v>480</v>
      </c>
      <c r="E213" s="7" t="s">
        <v>9522</v>
      </c>
      <c r="F213" s="7" t="s">
        <v>480</v>
      </c>
      <c r="G213" s="7" t="s">
        <v>480</v>
      </c>
      <c r="H213" s="7" t="s">
        <v>480</v>
      </c>
      <c r="I213" s="7" t="s">
        <v>9523</v>
      </c>
      <c r="J213" s="7" t="s">
        <v>9930</v>
      </c>
      <c r="K213" s="7" t="s">
        <v>480</v>
      </c>
      <c r="L213" s="7" t="s">
        <v>9931</v>
      </c>
      <c r="M213" s="7" t="s">
        <v>8485</v>
      </c>
      <c r="N213" s="7" t="s">
        <v>480</v>
      </c>
      <c r="O213" s="7" t="s">
        <v>485</v>
      </c>
      <c r="P213" s="7" t="s">
        <v>480</v>
      </c>
      <c r="Q213" s="7" t="s">
        <v>9932</v>
      </c>
      <c r="T213" s="7" t="s">
        <v>518</v>
      </c>
      <c r="V213" s="7" t="s">
        <v>487</v>
      </c>
      <c r="W213" s="7" t="s">
        <v>9168</v>
      </c>
      <c r="X213" s="7" t="s">
        <v>9169</v>
      </c>
      <c r="Y213" s="7" t="s">
        <v>9933</v>
      </c>
      <c r="Z213" s="7" t="s">
        <v>9193</v>
      </c>
      <c r="AA213" s="7" t="s">
        <v>480</v>
      </c>
      <c r="AB213" s="7" t="s">
        <v>480</v>
      </c>
    </row>
    <row r="214" spans="1:28" s="7" customFormat="1">
      <c r="A214" s="7" t="s">
        <v>19</v>
      </c>
      <c r="B214" s="7" t="s">
        <v>8402</v>
      </c>
      <c r="C214" s="7" t="s">
        <v>22</v>
      </c>
      <c r="D214" s="7" t="s">
        <v>480</v>
      </c>
      <c r="E214" s="7" t="s">
        <v>9230</v>
      </c>
      <c r="F214" s="7" t="s">
        <v>480</v>
      </c>
      <c r="G214" s="7" t="s">
        <v>480</v>
      </c>
      <c r="H214" s="7" t="s">
        <v>480</v>
      </c>
      <c r="I214" s="7" t="s">
        <v>9231</v>
      </c>
      <c r="J214" s="7" t="s">
        <v>9934</v>
      </c>
      <c r="K214" s="7" t="s">
        <v>480</v>
      </c>
      <c r="L214" s="7" t="s">
        <v>4913</v>
      </c>
      <c r="M214" s="7" t="s">
        <v>9935</v>
      </c>
      <c r="N214" s="7" t="s">
        <v>480</v>
      </c>
      <c r="O214" s="7" t="s">
        <v>485</v>
      </c>
      <c r="P214" s="7" t="s">
        <v>480</v>
      </c>
      <c r="Q214" s="7" t="s">
        <v>9936</v>
      </c>
      <c r="S214" s="7" t="s">
        <v>4909</v>
      </c>
      <c r="T214" s="7" t="s">
        <v>518</v>
      </c>
      <c r="U214" s="7" t="s">
        <v>856</v>
      </c>
      <c r="V214" s="7" t="s">
        <v>487</v>
      </c>
      <c r="W214" s="7" t="s">
        <v>9168</v>
      </c>
      <c r="X214" s="7" t="s">
        <v>9169</v>
      </c>
      <c r="Y214" s="7" t="s">
        <v>9937</v>
      </c>
      <c r="Z214" s="7" t="s">
        <v>9938</v>
      </c>
      <c r="AA214" s="7" t="s">
        <v>4909</v>
      </c>
      <c r="AB214" s="7" t="s">
        <v>856</v>
      </c>
    </row>
    <row r="215" spans="1:28" s="7" customFormat="1">
      <c r="A215" s="7" t="s">
        <v>19</v>
      </c>
      <c r="B215" s="7" t="s">
        <v>8402</v>
      </c>
      <c r="C215" s="7" t="s">
        <v>22</v>
      </c>
      <c r="D215" s="7" t="s">
        <v>480</v>
      </c>
      <c r="E215" s="7" t="s">
        <v>9267</v>
      </c>
      <c r="F215" s="7" t="s">
        <v>480</v>
      </c>
      <c r="G215" s="7" t="s">
        <v>480</v>
      </c>
      <c r="H215" s="7" t="s">
        <v>480</v>
      </c>
      <c r="I215" s="7" t="s">
        <v>9776</v>
      </c>
      <c r="J215" s="7" t="s">
        <v>9939</v>
      </c>
      <c r="K215" s="7" t="s">
        <v>480</v>
      </c>
      <c r="L215" s="7" t="s">
        <v>9940</v>
      </c>
      <c r="M215" s="7" t="s">
        <v>8485</v>
      </c>
      <c r="N215" s="7" t="s">
        <v>480</v>
      </c>
      <c r="O215" s="7" t="s">
        <v>485</v>
      </c>
      <c r="P215" s="7" t="s">
        <v>480</v>
      </c>
      <c r="Q215" s="7" t="s">
        <v>9941</v>
      </c>
      <c r="T215" s="7" t="s">
        <v>518</v>
      </c>
      <c r="V215" s="7" t="s">
        <v>487</v>
      </c>
      <c r="W215" s="7" t="s">
        <v>9168</v>
      </c>
      <c r="X215" s="7" t="s">
        <v>9169</v>
      </c>
      <c r="Y215" s="7" t="s">
        <v>9942</v>
      </c>
      <c r="Z215" s="7" t="s">
        <v>9719</v>
      </c>
      <c r="AA215" s="7" t="s">
        <v>480</v>
      </c>
      <c r="AB215" s="7" t="s">
        <v>480</v>
      </c>
    </row>
    <row r="216" spans="1:28" s="7" customFormat="1">
      <c r="A216" s="7" t="s">
        <v>19</v>
      </c>
      <c r="B216" s="7" t="s">
        <v>8402</v>
      </c>
      <c r="C216" s="7" t="s">
        <v>8416</v>
      </c>
      <c r="D216" s="7" t="s">
        <v>480</v>
      </c>
      <c r="E216" s="7" t="s">
        <v>252</v>
      </c>
      <c r="F216" s="7" t="s">
        <v>480</v>
      </c>
      <c r="G216" s="7" t="s">
        <v>8424</v>
      </c>
      <c r="H216" s="7" t="s">
        <v>480</v>
      </c>
      <c r="I216" s="7" t="s">
        <v>262</v>
      </c>
      <c r="J216" s="7" t="s">
        <v>8762</v>
      </c>
      <c r="K216" s="7" t="s">
        <v>480</v>
      </c>
      <c r="L216" s="7" t="s">
        <v>8956</v>
      </c>
      <c r="M216" s="7" t="s">
        <v>8957</v>
      </c>
      <c r="N216" s="7" t="s">
        <v>480</v>
      </c>
      <c r="O216" s="7" t="s">
        <v>485</v>
      </c>
      <c r="P216" s="7" t="s">
        <v>480</v>
      </c>
      <c r="Q216" s="7" t="s">
        <v>8958</v>
      </c>
      <c r="S216" s="7" t="s">
        <v>4909</v>
      </c>
      <c r="T216" s="7" t="s">
        <v>518</v>
      </c>
      <c r="V216" s="7" t="s">
        <v>4547</v>
      </c>
      <c r="W216" s="7" t="s">
        <v>8421</v>
      </c>
      <c r="X216" s="7" t="s">
        <v>8422</v>
      </c>
      <c r="Y216" s="7" t="s">
        <v>8959</v>
      </c>
      <c r="Z216" s="7" t="s">
        <v>9943</v>
      </c>
      <c r="AA216" s="7" t="s">
        <v>4909</v>
      </c>
      <c r="AB216" s="7" t="s">
        <v>480</v>
      </c>
    </row>
    <row r="217" spans="1:28" s="7" customFormat="1">
      <c r="A217" s="7" t="s">
        <v>19</v>
      </c>
      <c r="B217" s="7" t="s">
        <v>8402</v>
      </c>
      <c r="C217" s="7" t="s">
        <v>22</v>
      </c>
      <c r="D217" s="7" t="s">
        <v>480</v>
      </c>
      <c r="E217" s="7" t="s">
        <v>9274</v>
      </c>
      <c r="F217" s="7" t="s">
        <v>480</v>
      </c>
      <c r="G217" s="7" t="s">
        <v>480</v>
      </c>
      <c r="H217" s="7" t="s">
        <v>480</v>
      </c>
      <c r="I217" s="7" t="s">
        <v>9610</v>
      </c>
      <c r="J217" s="7" t="s">
        <v>9944</v>
      </c>
      <c r="K217" s="7" t="s">
        <v>480</v>
      </c>
      <c r="L217" s="7" t="s">
        <v>9945</v>
      </c>
      <c r="M217" s="7" t="s">
        <v>8727</v>
      </c>
      <c r="N217" s="7" t="s">
        <v>480</v>
      </c>
      <c r="O217" s="7" t="s">
        <v>485</v>
      </c>
      <c r="P217" s="7" t="s">
        <v>480</v>
      </c>
      <c r="Q217" s="7" t="s">
        <v>9946</v>
      </c>
      <c r="T217" s="7" t="s">
        <v>518</v>
      </c>
      <c r="V217" s="7" t="s">
        <v>487</v>
      </c>
      <c r="W217" s="7" t="s">
        <v>9168</v>
      </c>
      <c r="X217" s="7" t="s">
        <v>9169</v>
      </c>
      <c r="Y217" s="7" t="s">
        <v>9947</v>
      </c>
      <c r="Z217" s="7" t="s">
        <v>9193</v>
      </c>
      <c r="AA217" s="7" t="s">
        <v>480</v>
      </c>
      <c r="AB217" s="7" t="s">
        <v>480</v>
      </c>
    </row>
    <row r="218" spans="1:28" s="7" customFormat="1">
      <c r="A218" s="7" t="s">
        <v>19</v>
      </c>
      <c r="B218" s="7" t="s">
        <v>8402</v>
      </c>
      <c r="C218" s="7" t="s">
        <v>22</v>
      </c>
      <c r="D218" s="7" t="s">
        <v>480</v>
      </c>
      <c r="E218" s="7" t="s">
        <v>9274</v>
      </c>
      <c r="F218" s="7" t="s">
        <v>480</v>
      </c>
      <c r="G218" s="7" t="s">
        <v>480</v>
      </c>
      <c r="H218" s="7" t="s">
        <v>480</v>
      </c>
      <c r="I218" s="7" t="s">
        <v>9610</v>
      </c>
      <c r="J218" s="7" t="s">
        <v>9948</v>
      </c>
      <c r="K218" s="7" t="s">
        <v>480</v>
      </c>
      <c r="L218" s="7" t="s">
        <v>9949</v>
      </c>
      <c r="M218" s="7" t="s">
        <v>9671</v>
      </c>
      <c r="N218" s="7" t="s">
        <v>480</v>
      </c>
      <c r="O218" s="7" t="s">
        <v>485</v>
      </c>
      <c r="P218" s="7" t="s">
        <v>480</v>
      </c>
      <c r="Q218" s="7" t="s">
        <v>9950</v>
      </c>
      <c r="T218" s="7" t="s">
        <v>518</v>
      </c>
      <c r="V218" s="7" t="s">
        <v>487</v>
      </c>
      <c r="W218" s="7" t="s">
        <v>9168</v>
      </c>
      <c r="X218" s="7" t="s">
        <v>9169</v>
      </c>
      <c r="Y218" s="7" t="s">
        <v>9951</v>
      </c>
      <c r="Z218" s="7" t="s">
        <v>9193</v>
      </c>
      <c r="AA218" s="7" t="s">
        <v>480</v>
      </c>
      <c r="AB218" s="7" t="s">
        <v>480</v>
      </c>
    </row>
    <row r="219" spans="1:28" s="7" customFormat="1">
      <c r="A219" s="7" t="s">
        <v>19</v>
      </c>
      <c r="B219" s="7" t="s">
        <v>8402</v>
      </c>
      <c r="C219" s="7" t="s">
        <v>8416</v>
      </c>
      <c r="D219" s="7" t="s">
        <v>480</v>
      </c>
      <c r="E219" s="7" t="s">
        <v>252</v>
      </c>
      <c r="F219" s="7" t="s">
        <v>480</v>
      </c>
      <c r="G219" s="7" t="s">
        <v>8442</v>
      </c>
      <c r="H219" s="7" t="s">
        <v>8443</v>
      </c>
      <c r="I219" s="7" t="s">
        <v>8444</v>
      </c>
      <c r="J219" s="7" t="s">
        <v>8698</v>
      </c>
      <c r="K219" s="7" t="s">
        <v>480</v>
      </c>
      <c r="L219" s="7" t="s">
        <v>8914</v>
      </c>
      <c r="M219" s="7" t="s">
        <v>8713</v>
      </c>
      <c r="N219" s="7" t="s">
        <v>480</v>
      </c>
      <c r="O219" s="7" t="s">
        <v>485</v>
      </c>
      <c r="P219" s="7" t="s">
        <v>480</v>
      </c>
      <c r="Q219" s="7" t="s">
        <v>8506</v>
      </c>
      <c r="S219" s="7" t="s">
        <v>1060</v>
      </c>
      <c r="T219" s="7" t="s">
        <v>518</v>
      </c>
      <c r="V219" s="7" t="s">
        <v>4547</v>
      </c>
      <c r="W219" s="7" t="s">
        <v>8421</v>
      </c>
      <c r="X219" s="7" t="s">
        <v>8422</v>
      </c>
      <c r="Y219" s="7" t="s">
        <v>8915</v>
      </c>
      <c r="Z219" s="7" t="s">
        <v>9259</v>
      </c>
      <c r="AA219" s="7" t="s">
        <v>1060</v>
      </c>
      <c r="AB219" s="7" t="s">
        <v>480</v>
      </c>
    </row>
    <row r="220" spans="1:28" s="7" customFormat="1">
      <c r="A220" s="7" t="s">
        <v>19</v>
      </c>
      <c r="B220" s="7" t="s">
        <v>8402</v>
      </c>
      <c r="C220" s="7" t="s">
        <v>22</v>
      </c>
      <c r="D220" s="7" t="s">
        <v>480</v>
      </c>
      <c r="E220" s="7" t="s">
        <v>9213</v>
      </c>
      <c r="F220" s="7" t="s">
        <v>480</v>
      </c>
      <c r="G220" s="7" t="s">
        <v>480</v>
      </c>
      <c r="H220" s="7" t="s">
        <v>480</v>
      </c>
      <c r="I220" s="7" t="s">
        <v>9404</v>
      </c>
      <c r="J220" s="7" t="s">
        <v>9952</v>
      </c>
      <c r="K220" s="7" t="s">
        <v>480</v>
      </c>
      <c r="L220" s="7" t="s">
        <v>9953</v>
      </c>
      <c r="M220" s="7" t="s">
        <v>9602</v>
      </c>
      <c r="N220" s="7" t="s">
        <v>480</v>
      </c>
      <c r="O220" s="7" t="s">
        <v>485</v>
      </c>
      <c r="P220" s="7" t="s">
        <v>480</v>
      </c>
      <c r="Q220" s="7" t="s">
        <v>9954</v>
      </c>
      <c r="T220" s="7" t="s">
        <v>518</v>
      </c>
      <c r="V220" s="7" t="s">
        <v>487</v>
      </c>
      <c r="W220" s="7" t="s">
        <v>9168</v>
      </c>
      <c r="X220" s="7" t="s">
        <v>9169</v>
      </c>
      <c r="Y220" s="7" t="s">
        <v>9955</v>
      </c>
      <c r="Z220" s="7" t="s">
        <v>9219</v>
      </c>
      <c r="AA220" s="7" t="s">
        <v>480</v>
      </c>
      <c r="AB220" s="7" t="s">
        <v>480</v>
      </c>
    </row>
    <row r="221" spans="1:28" s="7" customFormat="1">
      <c r="A221" s="7" t="s">
        <v>19</v>
      </c>
      <c r="B221" s="7" t="s">
        <v>8402</v>
      </c>
      <c r="C221" s="7" t="s">
        <v>22</v>
      </c>
      <c r="D221" s="7" t="s">
        <v>480</v>
      </c>
      <c r="E221" s="7" t="s">
        <v>9956</v>
      </c>
      <c r="F221" s="7" t="s">
        <v>480</v>
      </c>
      <c r="G221" s="7" t="s">
        <v>480</v>
      </c>
      <c r="H221" s="7" t="s">
        <v>480</v>
      </c>
      <c r="I221" s="7" t="s">
        <v>9957</v>
      </c>
      <c r="J221" s="7" t="s">
        <v>9958</v>
      </c>
      <c r="K221" s="7" t="s">
        <v>480</v>
      </c>
      <c r="L221" s="7" t="s">
        <v>9959</v>
      </c>
      <c r="M221" s="7" t="s">
        <v>9960</v>
      </c>
      <c r="N221" s="7" t="s">
        <v>480</v>
      </c>
      <c r="O221" s="7" t="s">
        <v>485</v>
      </c>
      <c r="P221" s="7" t="s">
        <v>480</v>
      </c>
      <c r="Q221" s="7" t="s">
        <v>9961</v>
      </c>
      <c r="T221" s="7" t="s">
        <v>518</v>
      </c>
      <c r="V221" s="7" t="s">
        <v>487</v>
      </c>
      <c r="W221" s="7" t="s">
        <v>9168</v>
      </c>
      <c r="X221" s="7" t="s">
        <v>9169</v>
      </c>
      <c r="Y221" s="7" t="s">
        <v>9962</v>
      </c>
      <c r="Z221" s="7" t="s">
        <v>9219</v>
      </c>
      <c r="AA221" s="7" t="s">
        <v>480</v>
      </c>
      <c r="AB221" s="7" t="s">
        <v>480</v>
      </c>
    </row>
    <row r="222" spans="1:28" s="7" customFormat="1">
      <c r="A222" s="7" t="s">
        <v>19</v>
      </c>
      <c r="B222" s="7" t="s">
        <v>8402</v>
      </c>
      <c r="C222" s="7" t="s">
        <v>22</v>
      </c>
      <c r="D222" s="7" t="s">
        <v>480</v>
      </c>
      <c r="E222" s="7" t="s">
        <v>9956</v>
      </c>
      <c r="F222" s="7" t="s">
        <v>480</v>
      </c>
      <c r="G222" s="7" t="s">
        <v>480</v>
      </c>
      <c r="H222" s="7" t="s">
        <v>480</v>
      </c>
      <c r="I222" s="7" t="s">
        <v>9957</v>
      </c>
      <c r="J222" s="7" t="s">
        <v>9963</v>
      </c>
      <c r="K222" s="7" t="s">
        <v>480</v>
      </c>
      <c r="L222" s="7" t="s">
        <v>9964</v>
      </c>
      <c r="M222" s="7" t="s">
        <v>5652</v>
      </c>
      <c r="N222" s="7" t="s">
        <v>480</v>
      </c>
      <c r="O222" s="7" t="s">
        <v>485</v>
      </c>
      <c r="P222" s="7" t="s">
        <v>480</v>
      </c>
      <c r="Q222" s="7" t="s">
        <v>9965</v>
      </c>
      <c r="T222" s="7" t="s">
        <v>518</v>
      </c>
      <c r="V222" s="7" t="s">
        <v>487</v>
      </c>
      <c r="W222" s="7" t="s">
        <v>9168</v>
      </c>
      <c r="X222" s="7" t="s">
        <v>9169</v>
      </c>
      <c r="Y222" s="7" t="s">
        <v>9966</v>
      </c>
      <c r="Z222" s="7" t="s">
        <v>9219</v>
      </c>
      <c r="AA222" s="7" t="s">
        <v>480</v>
      </c>
      <c r="AB222" s="7" t="s">
        <v>480</v>
      </c>
    </row>
    <row r="223" spans="1:28" s="7" customFormat="1">
      <c r="A223" s="7" t="s">
        <v>19</v>
      </c>
      <c r="B223" s="7" t="s">
        <v>8402</v>
      </c>
      <c r="C223" s="7" t="s">
        <v>22</v>
      </c>
      <c r="D223" s="7" t="s">
        <v>480</v>
      </c>
      <c r="E223" s="7" t="s">
        <v>9186</v>
      </c>
      <c r="F223" s="7" t="s">
        <v>480</v>
      </c>
      <c r="G223" s="7" t="s">
        <v>480</v>
      </c>
      <c r="H223" s="7" t="s">
        <v>480</v>
      </c>
      <c r="I223" s="7" t="s">
        <v>9187</v>
      </c>
      <c r="J223" s="7" t="s">
        <v>9967</v>
      </c>
      <c r="K223" s="7" t="s">
        <v>480</v>
      </c>
      <c r="L223" s="7" t="s">
        <v>9968</v>
      </c>
      <c r="M223" s="7" t="s">
        <v>8485</v>
      </c>
      <c r="N223" s="7" t="s">
        <v>480</v>
      </c>
      <c r="O223" s="7" t="s">
        <v>485</v>
      </c>
      <c r="P223" s="7" t="s">
        <v>480</v>
      </c>
      <c r="Q223" s="7" t="s">
        <v>9969</v>
      </c>
      <c r="T223" s="7" t="s">
        <v>518</v>
      </c>
      <c r="V223" s="7" t="s">
        <v>487</v>
      </c>
      <c r="W223" s="7" t="s">
        <v>9168</v>
      </c>
      <c r="X223" s="7" t="s">
        <v>9387</v>
      </c>
      <c r="Y223" s="7" t="s">
        <v>9970</v>
      </c>
      <c r="Z223" s="7" t="s">
        <v>9219</v>
      </c>
      <c r="AA223" s="7" t="s">
        <v>480</v>
      </c>
      <c r="AB223" s="7" t="s">
        <v>480</v>
      </c>
    </row>
    <row r="224" spans="1:28" s="7" customFormat="1">
      <c r="A224" s="7" t="s">
        <v>19</v>
      </c>
      <c r="B224" s="7" t="s">
        <v>8402</v>
      </c>
      <c r="C224" s="7" t="s">
        <v>274</v>
      </c>
      <c r="D224" s="7" t="s">
        <v>9056</v>
      </c>
      <c r="E224" s="7" t="s">
        <v>370</v>
      </c>
      <c r="F224" s="7" t="s">
        <v>9074</v>
      </c>
      <c r="G224" s="7" t="s">
        <v>480</v>
      </c>
      <c r="H224" s="7" t="s">
        <v>480</v>
      </c>
      <c r="I224" s="7" t="s">
        <v>9122</v>
      </c>
      <c r="J224" s="7" t="s">
        <v>9971</v>
      </c>
      <c r="K224" s="7" t="s">
        <v>480</v>
      </c>
      <c r="L224" s="7" t="s">
        <v>9972</v>
      </c>
      <c r="M224" s="7" t="s">
        <v>9973</v>
      </c>
      <c r="N224" s="7" t="s">
        <v>480</v>
      </c>
      <c r="O224" s="7" t="s">
        <v>485</v>
      </c>
      <c r="P224" s="7" t="s">
        <v>480</v>
      </c>
      <c r="Q224" s="7" t="s">
        <v>9974</v>
      </c>
      <c r="S224" s="7" t="s">
        <v>1060</v>
      </c>
      <c r="T224" s="7" t="s">
        <v>518</v>
      </c>
      <c r="U224" s="7" t="s">
        <v>1490</v>
      </c>
      <c r="V224" s="7" t="s">
        <v>487</v>
      </c>
      <c r="W224" s="7" t="s">
        <v>9059</v>
      </c>
      <c r="X224" s="7" t="s">
        <v>9060</v>
      </c>
      <c r="Y224" s="7" t="s">
        <v>9975</v>
      </c>
      <c r="Z224" s="7" t="s">
        <v>9236</v>
      </c>
      <c r="AA224" s="7" t="s">
        <v>1060</v>
      </c>
      <c r="AB224" s="7" t="s">
        <v>1490</v>
      </c>
    </row>
    <row r="225" spans="1:28" s="7" customFormat="1">
      <c r="A225" s="7" t="s">
        <v>19</v>
      </c>
      <c r="B225" s="7" t="s">
        <v>8402</v>
      </c>
      <c r="C225" s="7" t="s">
        <v>274</v>
      </c>
      <c r="D225" s="7" t="s">
        <v>9056</v>
      </c>
      <c r="E225" s="7" t="s">
        <v>370</v>
      </c>
      <c r="F225" s="7" t="s">
        <v>9074</v>
      </c>
      <c r="G225" s="7" t="s">
        <v>480</v>
      </c>
      <c r="H225" s="7" t="s">
        <v>480</v>
      </c>
      <c r="I225" s="7" t="s">
        <v>9122</v>
      </c>
      <c r="J225" s="7" t="s">
        <v>9129</v>
      </c>
      <c r="K225" s="7" t="s">
        <v>480</v>
      </c>
      <c r="L225" s="7" t="s">
        <v>9130</v>
      </c>
      <c r="M225" s="7" t="s">
        <v>5652</v>
      </c>
      <c r="N225" s="7" t="s">
        <v>480</v>
      </c>
      <c r="O225" s="7" t="s">
        <v>485</v>
      </c>
      <c r="P225" s="7" t="s">
        <v>480</v>
      </c>
      <c r="Q225" s="7" t="s">
        <v>9131</v>
      </c>
      <c r="T225" s="7" t="s">
        <v>518</v>
      </c>
      <c r="V225" s="7" t="s">
        <v>487</v>
      </c>
      <c r="W225" s="7" t="s">
        <v>9059</v>
      </c>
      <c r="X225" s="7" t="s">
        <v>9060</v>
      </c>
      <c r="Y225" s="7" t="s">
        <v>9132</v>
      </c>
      <c r="Z225" s="7" t="s">
        <v>9308</v>
      </c>
      <c r="AA225" s="7" t="s">
        <v>480</v>
      </c>
      <c r="AB225" s="7" t="s">
        <v>480</v>
      </c>
    </row>
    <row r="226" spans="1:28" s="7" customFormat="1">
      <c r="A226" s="7" t="s">
        <v>19</v>
      </c>
      <c r="B226" s="7" t="s">
        <v>8402</v>
      </c>
      <c r="C226" s="7" t="s">
        <v>22</v>
      </c>
      <c r="D226" s="7" t="s">
        <v>480</v>
      </c>
      <c r="E226" s="7" t="s">
        <v>9267</v>
      </c>
      <c r="F226" s="7" t="s">
        <v>480</v>
      </c>
      <c r="G226" s="7" t="s">
        <v>480</v>
      </c>
      <c r="H226" s="7" t="s">
        <v>480</v>
      </c>
      <c r="I226" s="7" t="s">
        <v>9579</v>
      </c>
      <c r="J226" s="7" t="s">
        <v>9976</v>
      </c>
      <c r="K226" s="7" t="s">
        <v>480</v>
      </c>
      <c r="L226" s="7" t="s">
        <v>5661</v>
      </c>
      <c r="M226" s="7" t="s">
        <v>9977</v>
      </c>
      <c r="N226" s="7" t="s">
        <v>480</v>
      </c>
      <c r="O226" s="7" t="s">
        <v>485</v>
      </c>
      <c r="P226" s="7" t="s">
        <v>480</v>
      </c>
      <c r="Q226" s="7" t="s">
        <v>9978</v>
      </c>
      <c r="S226" s="7" t="s">
        <v>1060</v>
      </c>
      <c r="T226" s="7" t="s">
        <v>518</v>
      </c>
      <c r="V226" s="7" t="s">
        <v>487</v>
      </c>
      <c r="W226" s="7" t="s">
        <v>9168</v>
      </c>
      <c r="X226" s="7" t="s">
        <v>9169</v>
      </c>
      <c r="Y226" s="7" t="s">
        <v>9979</v>
      </c>
      <c r="Z226" s="7" t="s">
        <v>9193</v>
      </c>
      <c r="AA226" s="7" t="s">
        <v>1060</v>
      </c>
      <c r="AB226" s="7" t="s">
        <v>480</v>
      </c>
    </row>
    <row r="227" spans="1:28" s="7" customFormat="1">
      <c r="A227" s="7" t="s">
        <v>19</v>
      </c>
      <c r="B227" s="7" t="s">
        <v>8402</v>
      </c>
      <c r="C227" s="7" t="s">
        <v>22</v>
      </c>
      <c r="D227" s="7" t="s">
        <v>480</v>
      </c>
      <c r="E227" s="7" t="s">
        <v>9267</v>
      </c>
      <c r="F227" s="7" t="s">
        <v>480</v>
      </c>
      <c r="G227" s="7" t="s">
        <v>480</v>
      </c>
      <c r="H227" s="7" t="s">
        <v>480</v>
      </c>
      <c r="I227" s="7" t="s">
        <v>9268</v>
      </c>
      <c r="J227" s="7" t="s">
        <v>9980</v>
      </c>
      <c r="K227" s="7" t="s">
        <v>480</v>
      </c>
      <c r="L227" s="7" t="s">
        <v>9981</v>
      </c>
      <c r="M227" s="7" t="s">
        <v>9701</v>
      </c>
      <c r="N227" s="7" t="s">
        <v>480</v>
      </c>
      <c r="O227" s="7" t="s">
        <v>485</v>
      </c>
      <c r="P227" s="7" t="s">
        <v>480</v>
      </c>
      <c r="Q227" s="7" t="s">
        <v>9982</v>
      </c>
      <c r="T227" s="7" t="s">
        <v>518</v>
      </c>
      <c r="V227" s="7" t="s">
        <v>487</v>
      </c>
      <c r="W227" s="7" t="s">
        <v>9168</v>
      </c>
      <c r="X227" s="7" t="s">
        <v>9169</v>
      </c>
      <c r="Y227" s="7" t="s">
        <v>9983</v>
      </c>
      <c r="Z227" s="7" t="s">
        <v>9161</v>
      </c>
      <c r="AA227" s="7" t="s">
        <v>480</v>
      </c>
      <c r="AB227" s="7" t="s">
        <v>480</v>
      </c>
    </row>
    <row r="228" spans="1:28" s="7" customFormat="1">
      <c r="A228" s="7" t="s">
        <v>19</v>
      </c>
      <c r="B228" s="7" t="s">
        <v>8402</v>
      </c>
      <c r="C228" s="7" t="s">
        <v>22</v>
      </c>
      <c r="D228" s="7" t="s">
        <v>480</v>
      </c>
      <c r="E228" s="7" t="s">
        <v>9230</v>
      </c>
      <c r="F228" s="7" t="s">
        <v>480</v>
      </c>
      <c r="G228" s="7" t="s">
        <v>480</v>
      </c>
      <c r="H228" s="7" t="s">
        <v>480</v>
      </c>
      <c r="I228" s="7" t="s">
        <v>9231</v>
      </c>
      <c r="J228" s="7" t="s">
        <v>9984</v>
      </c>
      <c r="K228" s="7" t="s">
        <v>480</v>
      </c>
      <c r="L228" s="7" t="s">
        <v>9985</v>
      </c>
      <c r="M228" s="7" t="s">
        <v>9986</v>
      </c>
      <c r="N228" s="7" t="s">
        <v>480</v>
      </c>
      <c r="O228" s="7" t="s">
        <v>485</v>
      </c>
      <c r="P228" s="7" t="s">
        <v>480</v>
      </c>
      <c r="Q228" s="7" t="s">
        <v>9987</v>
      </c>
      <c r="S228" s="7" t="s">
        <v>4909</v>
      </c>
      <c r="T228" s="7" t="s">
        <v>518</v>
      </c>
      <c r="U228" s="7" t="s">
        <v>856</v>
      </c>
      <c r="V228" s="7" t="s">
        <v>487</v>
      </c>
      <c r="W228" s="7" t="s">
        <v>9168</v>
      </c>
      <c r="X228" s="7" t="s">
        <v>9169</v>
      </c>
      <c r="Y228" s="7" t="s">
        <v>9988</v>
      </c>
      <c r="Z228" s="7" t="s">
        <v>9842</v>
      </c>
      <c r="AA228" s="7" t="s">
        <v>4909</v>
      </c>
      <c r="AB228" s="7" t="s">
        <v>856</v>
      </c>
    </row>
    <row r="229" spans="1:28" s="7" customFormat="1">
      <c r="A229" s="7" t="s">
        <v>19</v>
      </c>
      <c r="B229" s="7" t="s">
        <v>8402</v>
      </c>
      <c r="C229" s="7" t="s">
        <v>22</v>
      </c>
      <c r="D229" s="7" t="s">
        <v>480</v>
      </c>
      <c r="E229" s="7" t="s">
        <v>9267</v>
      </c>
      <c r="F229" s="7" t="s">
        <v>480</v>
      </c>
      <c r="G229" s="7" t="s">
        <v>480</v>
      </c>
      <c r="H229" s="7" t="s">
        <v>480</v>
      </c>
      <c r="I229" s="7" t="s">
        <v>9902</v>
      </c>
      <c r="J229" s="7" t="s">
        <v>9989</v>
      </c>
      <c r="K229" s="7" t="s">
        <v>480</v>
      </c>
      <c r="L229" s="7" t="s">
        <v>9990</v>
      </c>
      <c r="M229" s="7" t="s">
        <v>9526</v>
      </c>
      <c r="N229" s="7" t="s">
        <v>480</v>
      </c>
      <c r="O229" s="7" t="s">
        <v>485</v>
      </c>
      <c r="P229" s="7" t="s">
        <v>480</v>
      </c>
      <c r="Q229" s="7" t="s">
        <v>9991</v>
      </c>
      <c r="T229" s="7" t="s">
        <v>518</v>
      </c>
      <c r="V229" s="7" t="s">
        <v>487</v>
      </c>
      <c r="W229" s="7" t="s">
        <v>9168</v>
      </c>
      <c r="X229" s="7" t="s">
        <v>9169</v>
      </c>
      <c r="Y229" s="7" t="s">
        <v>9992</v>
      </c>
      <c r="Z229" s="7" t="s">
        <v>9209</v>
      </c>
      <c r="AA229" s="7" t="s">
        <v>480</v>
      </c>
      <c r="AB229" s="7" t="s">
        <v>480</v>
      </c>
    </row>
    <row r="230" spans="1:28" s="7" customFormat="1">
      <c r="A230" s="7" t="s">
        <v>19</v>
      </c>
      <c r="B230" s="7" t="s">
        <v>8402</v>
      </c>
      <c r="C230" s="7" t="s">
        <v>274</v>
      </c>
      <c r="D230" s="7" t="s">
        <v>9056</v>
      </c>
      <c r="E230" s="7" t="s">
        <v>370</v>
      </c>
      <c r="F230" s="7" t="s">
        <v>9087</v>
      </c>
      <c r="G230" s="7" t="s">
        <v>480</v>
      </c>
      <c r="H230" s="7" t="s">
        <v>480</v>
      </c>
      <c r="I230" s="7" t="s">
        <v>377</v>
      </c>
      <c r="J230" s="7" t="s">
        <v>9093</v>
      </c>
      <c r="K230" s="7" t="s">
        <v>480</v>
      </c>
      <c r="L230" s="7" t="s">
        <v>906</v>
      </c>
      <c r="M230" s="7" t="s">
        <v>5647</v>
      </c>
      <c r="N230" s="7" t="s">
        <v>480</v>
      </c>
      <c r="O230" s="7" t="s">
        <v>485</v>
      </c>
      <c r="P230" s="7" t="s">
        <v>480</v>
      </c>
      <c r="Q230" s="7" t="s">
        <v>9094</v>
      </c>
      <c r="T230" s="7" t="s">
        <v>518</v>
      </c>
      <c r="U230" s="7" t="s">
        <v>856</v>
      </c>
      <c r="V230" s="7" t="s">
        <v>487</v>
      </c>
      <c r="W230" s="7" t="s">
        <v>9059</v>
      </c>
      <c r="X230" s="7" t="s">
        <v>9060</v>
      </c>
      <c r="Y230" s="7" t="s">
        <v>9095</v>
      </c>
      <c r="Z230" s="7" t="s">
        <v>9943</v>
      </c>
      <c r="AA230" s="7" t="s">
        <v>480</v>
      </c>
      <c r="AB230" s="7" t="s">
        <v>856</v>
      </c>
    </row>
    <row r="231" spans="1:28" s="7" customFormat="1">
      <c r="A231" s="7" t="s">
        <v>19</v>
      </c>
      <c r="B231" s="7" t="s">
        <v>8402</v>
      </c>
      <c r="C231" s="7" t="s">
        <v>274</v>
      </c>
      <c r="D231" s="7" t="s">
        <v>9056</v>
      </c>
      <c r="E231" s="7" t="s">
        <v>370</v>
      </c>
      <c r="F231" s="7" t="s">
        <v>9087</v>
      </c>
      <c r="G231" s="7" t="s">
        <v>480</v>
      </c>
      <c r="H231" s="7" t="s">
        <v>480</v>
      </c>
      <c r="I231" s="7" t="s">
        <v>377</v>
      </c>
      <c r="J231" s="7" t="s">
        <v>9993</v>
      </c>
      <c r="K231" s="7" t="s">
        <v>480</v>
      </c>
      <c r="L231" s="7" t="s">
        <v>9994</v>
      </c>
      <c r="M231" s="7" t="s">
        <v>9995</v>
      </c>
      <c r="N231" s="7" t="s">
        <v>480</v>
      </c>
      <c r="O231" s="7" t="s">
        <v>485</v>
      </c>
      <c r="P231" s="7" t="s">
        <v>480</v>
      </c>
      <c r="Q231" s="7" t="s">
        <v>9996</v>
      </c>
      <c r="S231" s="7" t="s">
        <v>4909</v>
      </c>
      <c r="T231" s="7" t="s">
        <v>518</v>
      </c>
      <c r="U231" s="7" t="s">
        <v>3818</v>
      </c>
      <c r="V231" s="7" t="s">
        <v>487</v>
      </c>
      <c r="W231" s="7" t="s">
        <v>9059</v>
      </c>
      <c r="X231" s="7" t="s">
        <v>9997</v>
      </c>
      <c r="Y231" s="7" t="s">
        <v>9998</v>
      </c>
      <c r="Z231" s="7" t="s">
        <v>9479</v>
      </c>
      <c r="AA231" s="7" t="s">
        <v>4909</v>
      </c>
      <c r="AB231" s="7" t="s">
        <v>3818</v>
      </c>
    </row>
    <row r="232" spans="1:28" s="7" customFormat="1">
      <c r="A232" s="7" t="s">
        <v>19</v>
      </c>
      <c r="B232" s="7" t="s">
        <v>8402</v>
      </c>
      <c r="C232" s="7" t="s">
        <v>22</v>
      </c>
      <c r="D232" s="7" t="s">
        <v>480</v>
      </c>
      <c r="E232" s="7" t="s">
        <v>9267</v>
      </c>
      <c r="F232" s="7" t="s">
        <v>480</v>
      </c>
      <c r="G232" s="7" t="s">
        <v>480</v>
      </c>
      <c r="H232" s="7" t="s">
        <v>480</v>
      </c>
      <c r="I232" s="7" t="s">
        <v>9776</v>
      </c>
      <c r="J232" s="7" t="s">
        <v>9999</v>
      </c>
      <c r="K232" s="7" t="s">
        <v>480</v>
      </c>
      <c r="L232" s="7" t="s">
        <v>10000</v>
      </c>
      <c r="M232" s="7" t="s">
        <v>9548</v>
      </c>
      <c r="N232" s="7" t="s">
        <v>480</v>
      </c>
      <c r="O232" s="7" t="s">
        <v>485</v>
      </c>
      <c r="P232" s="7" t="s">
        <v>480</v>
      </c>
      <c r="Q232" s="7" t="s">
        <v>10001</v>
      </c>
      <c r="T232" s="7" t="s">
        <v>518</v>
      </c>
      <c r="V232" s="7" t="s">
        <v>487</v>
      </c>
      <c r="W232" s="7" t="s">
        <v>9168</v>
      </c>
      <c r="X232" s="7" t="s">
        <v>9169</v>
      </c>
      <c r="Y232" s="7" t="s">
        <v>10002</v>
      </c>
      <c r="Z232" s="7" t="s">
        <v>9193</v>
      </c>
      <c r="AA232" s="7" t="s">
        <v>480</v>
      </c>
      <c r="AB232" s="7" t="s">
        <v>480</v>
      </c>
    </row>
    <row r="233" spans="1:28" s="7" customFormat="1">
      <c r="A233" s="7" t="s">
        <v>19</v>
      </c>
      <c r="B233" s="7" t="s">
        <v>8402</v>
      </c>
      <c r="C233" s="7" t="s">
        <v>22</v>
      </c>
      <c r="D233" s="7" t="s">
        <v>480</v>
      </c>
      <c r="E233" s="7" t="s">
        <v>9267</v>
      </c>
      <c r="F233" s="7" t="s">
        <v>480</v>
      </c>
      <c r="G233" s="7" t="s">
        <v>480</v>
      </c>
      <c r="H233" s="7" t="s">
        <v>480</v>
      </c>
      <c r="I233" s="7" t="s">
        <v>9579</v>
      </c>
      <c r="J233" s="7" t="s">
        <v>10003</v>
      </c>
      <c r="K233" s="7" t="s">
        <v>480</v>
      </c>
      <c r="L233" s="7" t="s">
        <v>341</v>
      </c>
      <c r="M233" s="7" t="s">
        <v>9328</v>
      </c>
      <c r="N233" s="7" t="s">
        <v>480</v>
      </c>
      <c r="O233" s="7" t="s">
        <v>485</v>
      </c>
      <c r="P233" s="7" t="s">
        <v>480</v>
      </c>
      <c r="Q233" s="7" t="s">
        <v>10004</v>
      </c>
      <c r="T233" s="7" t="s">
        <v>518</v>
      </c>
      <c r="V233" s="7" t="s">
        <v>487</v>
      </c>
      <c r="W233" s="7" t="s">
        <v>9168</v>
      </c>
      <c r="X233" s="7" t="s">
        <v>9169</v>
      </c>
      <c r="Y233" s="7" t="s">
        <v>10005</v>
      </c>
      <c r="Z233" s="7" t="s">
        <v>9463</v>
      </c>
      <c r="AA233" s="7" t="s">
        <v>480</v>
      </c>
      <c r="AB233" s="7" t="s">
        <v>480</v>
      </c>
    </row>
    <row r="234" spans="1:28" s="7" customFormat="1">
      <c r="A234" s="7" t="s">
        <v>19</v>
      </c>
      <c r="B234" s="7" t="s">
        <v>8402</v>
      </c>
      <c r="C234" s="7" t="s">
        <v>22</v>
      </c>
      <c r="D234" s="7" t="s">
        <v>480</v>
      </c>
      <c r="E234" s="7" t="s">
        <v>9288</v>
      </c>
      <c r="F234" s="7" t="s">
        <v>480</v>
      </c>
      <c r="G234" s="7" t="s">
        <v>480</v>
      </c>
      <c r="H234" s="7" t="s">
        <v>480</v>
      </c>
      <c r="I234" s="7" t="s">
        <v>9289</v>
      </c>
      <c r="J234" s="7" t="s">
        <v>10006</v>
      </c>
      <c r="K234" s="7" t="s">
        <v>480</v>
      </c>
      <c r="L234" s="7" t="s">
        <v>10007</v>
      </c>
      <c r="M234" s="7" t="s">
        <v>10008</v>
      </c>
      <c r="N234" s="7" t="s">
        <v>480</v>
      </c>
      <c r="O234" s="7" t="s">
        <v>485</v>
      </c>
      <c r="P234" s="7" t="s">
        <v>480</v>
      </c>
      <c r="Q234" s="7" t="s">
        <v>10009</v>
      </c>
      <c r="S234" s="7" t="s">
        <v>4909</v>
      </c>
      <c r="T234" s="7" t="s">
        <v>518</v>
      </c>
      <c r="U234" s="7" t="s">
        <v>856</v>
      </c>
      <c r="V234" s="7" t="s">
        <v>487</v>
      </c>
      <c r="W234" s="7" t="s">
        <v>9168</v>
      </c>
      <c r="X234" s="7" t="s">
        <v>9169</v>
      </c>
      <c r="Y234" s="7" t="s">
        <v>10010</v>
      </c>
      <c r="Z234" s="7" t="s">
        <v>9295</v>
      </c>
      <c r="AA234" s="7" t="s">
        <v>4909</v>
      </c>
      <c r="AB234" s="7" t="s">
        <v>856</v>
      </c>
    </row>
    <row r="235" spans="1:28" s="7" customFormat="1">
      <c r="A235" s="7" t="s">
        <v>19</v>
      </c>
      <c r="B235" s="7" t="s">
        <v>8402</v>
      </c>
      <c r="C235" s="7" t="s">
        <v>22</v>
      </c>
      <c r="D235" s="7" t="s">
        <v>480</v>
      </c>
      <c r="E235" s="7" t="s">
        <v>9213</v>
      </c>
      <c r="F235" s="7" t="s">
        <v>480</v>
      </c>
      <c r="G235" s="7" t="s">
        <v>480</v>
      </c>
      <c r="H235" s="7" t="s">
        <v>480</v>
      </c>
      <c r="I235" s="7" t="s">
        <v>9681</v>
      </c>
      <c r="J235" s="7" t="s">
        <v>10011</v>
      </c>
      <c r="K235" s="7" t="s">
        <v>480</v>
      </c>
      <c r="L235" s="7" t="s">
        <v>1159</v>
      </c>
      <c r="M235" s="7" t="s">
        <v>9635</v>
      </c>
      <c r="N235" s="7" t="s">
        <v>480</v>
      </c>
      <c r="O235" s="7" t="s">
        <v>485</v>
      </c>
      <c r="P235" s="7" t="s">
        <v>480</v>
      </c>
      <c r="Q235" s="7" t="s">
        <v>10012</v>
      </c>
      <c r="T235" s="7" t="s">
        <v>518</v>
      </c>
      <c r="V235" s="7" t="s">
        <v>487</v>
      </c>
      <c r="W235" s="7" t="s">
        <v>9168</v>
      </c>
      <c r="X235" s="7" t="s">
        <v>9169</v>
      </c>
      <c r="Y235" s="7" t="s">
        <v>10013</v>
      </c>
      <c r="Z235" s="7" t="s">
        <v>9219</v>
      </c>
      <c r="AA235" s="7" t="s">
        <v>480</v>
      </c>
      <c r="AB235" s="7" t="s">
        <v>480</v>
      </c>
    </row>
    <row r="236" spans="1:28" s="7" customFormat="1">
      <c r="A236" s="7" t="s">
        <v>19</v>
      </c>
      <c r="B236" s="7" t="s">
        <v>8402</v>
      </c>
      <c r="C236" s="7" t="s">
        <v>8416</v>
      </c>
      <c r="D236" s="7" t="s">
        <v>480</v>
      </c>
      <c r="E236" s="7" t="s">
        <v>252</v>
      </c>
      <c r="F236" s="7" t="s">
        <v>480</v>
      </c>
      <c r="G236" s="7" t="s">
        <v>8802</v>
      </c>
      <c r="H236" s="7" t="s">
        <v>480</v>
      </c>
      <c r="I236" s="7" t="s">
        <v>8803</v>
      </c>
      <c r="J236" s="7" t="s">
        <v>8804</v>
      </c>
      <c r="K236" s="7" t="s">
        <v>480</v>
      </c>
      <c r="L236" s="7" t="s">
        <v>8805</v>
      </c>
      <c r="M236" s="7" t="s">
        <v>8806</v>
      </c>
      <c r="N236" s="7" t="s">
        <v>480</v>
      </c>
      <c r="O236" s="7" t="s">
        <v>485</v>
      </c>
      <c r="P236" s="7" t="s">
        <v>480</v>
      </c>
      <c r="Q236" s="7" t="s">
        <v>8807</v>
      </c>
      <c r="T236" s="7" t="s">
        <v>518</v>
      </c>
      <c r="V236" s="7" t="s">
        <v>4547</v>
      </c>
      <c r="W236" s="7" t="s">
        <v>8421</v>
      </c>
      <c r="X236" s="7" t="s">
        <v>8422</v>
      </c>
      <c r="Y236" s="7" t="s">
        <v>10014</v>
      </c>
      <c r="Z236" s="7" t="s">
        <v>9259</v>
      </c>
      <c r="AA236" s="7" t="s">
        <v>480</v>
      </c>
      <c r="AB236" s="7" t="s">
        <v>480</v>
      </c>
    </row>
    <row r="237" spans="1:28" s="7" customFormat="1">
      <c r="A237" s="7" t="s">
        <v>19</v>
      </c>
      <c r="B237" s="7" t="s">
        <v>8402</v>
      </c>
      <c r="C237" s="7" t="s">
        <v>202</v>
      </c>
      <c r="D237" s="7" t="s">
        <v>480</v>
      </c>
      <c r="E237" s="7" t="s">
        <v>203</v>
      </c>
      <c r="F237" s="7" t="s">
        <v>480</v>
      </c>
      <c r="G237" s="7" t="s">
        <v>480</v>
      </c>
      <c r="H237" s="7" t="s">
        <v>480</v>
      </c>
      <c r="I237" s="7" t="s">
        <v>215</v>
      </c>
      <c r="J237" s="7" t="s">
        <v>8612</v>
      </c>
      <c r="K237" s="7" t="s">
        <v>480</v>
      </c>
      <c r="L237" s="7" t="s">
        <v>6224</v>
      </c>
      <c r="M237" s="7" t="s">
        <v>5652</v>
      </c>
      <c r="N237" s="7" t="s">
        <v>480</v>
      </c>
      <c r="O237" s="7" t="s">
        <v>485</v>
      </c>
      <c r="P237" s="7" t="s">
        <v>480</v>
      </c>
      <c r="Q237" s="7" t="s">
        <v>10015</v>
      </c>
      <c r="T237" s="7" t="s">
        <v>518</v>
      </c>
      <c r="W237" s="7" t="s">
        <v>8408</v>
      </c>
      <c r="X237" s="7" t="s">
        <v>8475</v>
      </c>
      <c r="Y237" s="7" t="s">
        <v>10016</v>
      </c>
      <c r="Z237" s="7" t="s">
        <v>10017</v>
      </c>
      <c r="AA237" s="7" t="s">
        <v>480</v>
      </c>
      <c r="AB237" s="7" t="s">
        <v>480</v>
      </c>
    </row>
    <row r="238" spans="1:28" s="7" customFormat="1">
      <c r="A238" s="7" t="s">
        <v>19</v>
      </c>
      <c r="B238" s="7" t="s">
        <v>8402</v>
      </c>
      <c r="C238" s="7" t="s">
        <v>22</v>
      </c>
      <c r="D238" s="7" t="s">
        <v>480</v>
      </c>
      <c r="E238" s="7" t="s">
        <v>9202</v>
      </c>
      <c r="F238" s="7" t="s">
        <v>480</v>
      </c>
      <c r="G238" s="7" t="s">
        <v>480</v>
      </c>
      <c r="H238" s="7" t="s">
        <v>480</v>
      </c>
      <c r="I238" s="7" t="s">
        <v>9203</v>
      </c>
      <c r="J238" s="7" t="s">
        <v>10018</v>
      </c>
      <c r="K238" s="7" t="s">
        <v>480</v>
      </c>
      <c r="L238" s="7" t="s">
        <v>10019</v>
      </c>
      <c r="M238" s="7" t="s">
        <v>9328</v>
      </c>
      <c r="N238" s="7" t="s">
        <v>480</v>
      </c>
      <c r="O238" s="7" t="s">
        <v>485</v>
      </c>
      <c r="P238" s="7" t="s">
        <v>480</v>
      </c>
      <c r="Q238" s="7" t="s">
        <v>10020</v>
      </c>
      <c r="T238" s="7" t="s">
        <v>518</v>
      </c>
      <c r="U238" s="7" t="s">
        <v>856</v>
      </c>
      <c r="V238" s="7" t="s">
        <v>487</v>
      </c>
      <c r="W238" s="7" t="s">
        <v>9168</v>
      </c>
      <c r="X238" s="7" t="s">
        <v>9169</v>
      </c>
      <c r="Y238" s="7" t="s">
        <v>10021</v>
      </c>
      <c r="Z238" s="7" t="s">
        <v>9344</v>
      </c>
      <c r="AA238" s="7" t="s">
        <v>480</v>
      </c>
      <c r="AB238" s="7" t="s">
        <v>856</v>
      </c>
    </row>
    <row r="239" spans="1:28" s="7" customFormat="1">
      <c r="A239" s="7" t="s">
        <v>19</v>
      </c>
      <c r="B239" s="7" t="s">
        <v>8402</v>
      </c>
      <c r="C239" s="7" t="s">
        <v>8416</v>
      </c>
      <c r="D239" s="7" t="s">
        <v>480</v>
      </c>
      <c r="E239" s="7" t="s">
        <v>252</v>
      </c>
      <c r="F239" s="7" t="s">
        <v>480</v>
      </c>
      <c r="G239" s="7" t="s">
        <v>8507</v>
      </c>
      <c r="H239" s="7" t="s">
        <v>8508</v>
      </c>
      <c r="I239" s="7" t="s">
        <v>258</v>
      </c>
      <c r="J239" s="7" t="s">
        <v>259</v>
      </c>
      <c r="K239" s="7" t="s">
        <v>480</v>
      </c>
      <c r="L239" s="7" t="s">
        <v>8900</v>
      </c>
      <c r="M239" s="7" t="s">
        <v>8519</v>
      </c>
      <c r="N239" s="7" t="s">
        <v>480</v>
      </c>
      <c r="O239" s="7" t="s">
        <v>485</v>
      </c>
      <c r="P239" s="7" t="s">
        <v>480</v>
      </c>
      <c r="Q239" s="7" t="s">
        <v>8901</v>
      </c>
      <c r="T239" s="7" t="s">
        <v>518</v>
      </c>
      <c r="V239" s="7" t="s">
        <v>4547</v>
      </c>
      <c r="W239" s="7" t="s">
        <v>8421</v>
      </c>
      <c r="X239" s="7" t="s">
        <v>8422</v>
      </c>
      <c r="Y239" s="7" t="s">
        <v>8902</v>
      </c>
      <c r="Z239" s="7" t="s">
        <v>9751</v>
      </c>
      <c r="AA239" s="7" t="s">
        <v>480</v>
      </c>
      <c r="AB239" s="7" t="s">
        <v>480</v>
      </c>
    </row>
    <row r="240" spans="1:28" s="7" customFormat="1">
      <c r="A240" s="7" t="s">
        <v>19</v>
      </c>
      <c r="B240" s="7" t="s">
        <v>8402</v>
      </c>
      <c r="C240" s="7" t="s">
        <v>8416</v>
      </c>
      <c r="D240" s="7" t="s">
        <v>480</v>
      </c>
      <c r="E240" s="7" t="s">
        <v>252</v>
      </c>
      <c r="F240" s="7" t="s">
        <v>480</v>
      </c>
      <c r="G240" s="7" t="s">
        <v>8507</v>
      </c>
      <c r="H240" s="7" t="s">
        <v>8508</v>
      </c>
      <c r="I240" s="7" t="s">
        <v>258</v>
      </c>
      <c r="J240" s="7" t="s">
        <v>259</v>
      </c>
      <c r="K240" s="7" t="s">
        <v>480</v>
      </c>
      <c r="L240" s="7" t="s">
        <v>8907</v>
      </c>
      <c r="M240" s="7" t="s">
        <v>8566</v>
      </c>
      <c r="N240" s="7" t="s">
        <v>480</v>
      </c>
      <c r="O240" s="7" t="s">
        <v>485</v>
      </c>
      <c r="P240" s="7" t="s">
        <v>480</v>
      </c>
      <c r="Q240" s="7" t="s">
        <v>8908</v>
      </c>
      <c r="T240" s="7" t="s">
        <v>518</v>
      </c>
      <c r="V240" s="7" t="s">
        <v>4547</v>
      </c>
      <c r="W240" s="7" t="s">
        <v>8421</v>
      </c>
      <c r="X240" s="7" t="s">
        <v>8422</v>
      </c>
      <c r="Y240" s="7" t="s">
        <v>8909</v>
      </c>
      <c r="Z240" s="7" t="s">
        <v>10022</v>
      </c>
      <c r="AA240" s="7" t="s">
        <v>480</v>
      </c>
      <c r="AB240" s="7" t="s">
        <v>480</v>
      </c>
    </row>
    <row r="241" spans="1:28" s="7" customFormat="1">
      <c r="A241" s="7" t="s">
        <v>19</v>
      </c>
      <c r="B241" s="7" t="s">
        <v>8402</v>
      </c>
      <c r="C241" s="7" t="s">
        <v>8416</v>
      </c>
      <c r="D241" s="7" t="s">
        <v>480</v>
      </c>
      <c r="E241" s="7" t="s">
        <v>252</v>
      </c>
      <c r="F241" s="7" t="s">
        <v>480</v>
      </c>
      <c r="G241" s="7" t="s">
        <v>8507</v>
      </c>
      <c r="H241" s="7" t="s">
        <v>8508</v>
      </c>
      <c r="I241" s="7" t="s">
        <v>258</v>
      </c>
      <c r="J241" s="7" t="s">
        <v>259</v>
      </c>
      <c r="K241" s="7" t="s">
        <v>480</v>
      </c>
      <c r="L241" s="7" t="s">
        <v>8910</v>
      </c>
      <c r="M241" s="7" t="s">
        <v>8566</v>
      </c>
      <c r="N241" s="7" t="s">
        <v>480</v>
      </c>
      <c r="O241" s="7" t="s">
        <v>485</v>
      </c>
      <c r="P241" s="7" t="s">
        <v>480</v>
      </c>
      <c r="Q241" s="7" t="s">
        <v>8911</v>
      </c>
      <c r="T241" s="7" t="s">
        <v>518</v>
      </c>
      <c r="V241" s="7" t="s">
        <v>4547</v>
      </c>
      <c r="W241" s="7" t="s">
        <v>8421</v>
      </c>
      <c r="X241" s="7" t="s">
        <v>8422</v>
      </c>
      <c r="Y241" s="7" t="s">
        <v>8912</v>
      </c>
      <c r="Z241" s="7" t="s">
        <v>9751</v>
      </c>
      <c r="AA241" s="7" t="s">
        <v>480</v>
      </c>
      <c r="AB241" s="7" t="s">
        <v>480</v>
      </c>
    </row>
    <row r="242" spans="1:28" s="7" customFormat="1">
      <c r="A242" s="7" t="s">
        <v>19</v>
      </c>
      <c r="B242" s="7" t="s">
        <v>8402</v>
      </c>
      <c r="C242" s="7" t="s">
        <v>8416</v>
      </c>
      <c r="D242" s="7" t="s">
        <v>480</v>
      </c>
      <c r="E242" s="7" t="s">
        <v>252</v>
      </c>
      <c r="F242" s="7" t="s">
        <v>480</v>
      </c>
      <c r="G242" s="7" t="s">
        <v>8507</v>
      </c>
      <c r="H242" s="7" t="s">
        <v>8508</v>
      </c>
      <c r="I242" s="7" t="s">
        <v>258</v>
      </c>
      <c r="J242" s="7" t="s">
        <v>259</v>
      </c>
      <c r="K242" s="7" t="s">
        <v>480</v>
      </c>
      <c r="L242" s="7" t="s">
        <v>8695</v>
      </c>
      <c r="M242" s="7" t="s">
        <v>8559</v>
      </c>
      <c r="N242" s="7" t="s">
        <v>480</v>
      </c>
      <c r="O242" s="7" t="s">
        <v>485</v>
      </c>
      <c r="P242" s="7" t="s">
        <v>480</v>
      </c>
      <c r="Q242" s="7" t="s">
        <v>8696</v>
      </c>
      <c r="T242" s="7" t="s">
        <v>518</v>
      </c>
      <c r="V242" s="7" t="s">
        <v>487</v>
      </c>
      <c r="W242" s="7" t="s">
        <v>8421</v>
      </c>
      <c r="X242" s="7" t="s">
        <v>8422</v>
      </c>
      <c r="Y242" s="7" t="s">
        <v>8913</v>
      </c>
      <c r="Z242" s="7" t="s">
        <v>9490</v>
      </c>
      <c r="AA242" s="7" t="s">
        <v>480</v>
      </c>
      <c r="AB242" s="7" t="s">
        <v>480</v>
      </c>
    </row>
    <row r="243" spans="1:28" s="7" customFormat="1">
      <c r="A243" s="7" t="s">
        <v>19</v>
      </c>
      <c r="B243" s="7" t="s">
        <v>8402</v>
      </c>
      <c r="C243" s="7" t="s">
        <v>274</v>
      </c>
      <c r="D243" s="7" t="s">
        <v>9056</v>
      </c>
      <c r="E243" s="7" t="s">
        <v>292</v>
      </c>
      <c r="F243" s="7" t="s">
        <v>9146</v>
      </c>
      <c r="G243" s="7" t="s">
        <v>480</v>
      </c>
      <c r="H243" s="7" t="s">
        <v>480</v>
      </c>
      <c r="I243" s="7" t="s">
        <v>339</v>
      </c>
      <c r="J243" s="7" t="s">
        <v>347</v>
      </c>
      <c r="K243" s="7" t="s">
        <v>480</v>
      </c>
      <c r="L243" s="7" t="s">
        <v>10023</v>
      </c>
      <c r="M243" s="7" t="s">
        <v>10024</v>
      </c>
      <c r="N243" s="7" t="s">
        <v>480</v>
      </c>
      <c r="O243" s="7" t="s">
        <v>485</v>
      </c>
      <c r="P243" s="7" t="s">
        <v>480</v>
      </c>
      <c r="Q243" s="7" t="s">
        <v>10025</v>
      </c>
      <c r="T243" s="7" t="s">
        <v>518</v>
      </c>
      <c r="V243" s="7" t="s">
        <v>487</v>
      </c>
      <c r="W243" s="7" t="s">
        <v>9059</v>
      </c>
      <c r="X243" s="7" t="s">
        <v>9060</v>
      </c>
      <c r="Y243" s="7" t="s">
        <v>10026</v>
      </c>
      <c r="Z243" s="7" t="s">
        <v>10027</v>
      </c>
      <c r="AA243" s="7" t="s">
        <v>480</v>
      </c>
      <c r="AB243" s="7" t="s">
        <v>480</v>
      </c>
    </row>
    <row r="244" spans="1:28" s="7" customFormat="1">
      <c r="A244" s="7" t="s">
        <v>19</v>
      </c>
      <c r="B244" s="7" t="s">
        <v>8402</v>
      </c>
      <c r="C244" s="7" t="s">
        <v>274</v>
      </c>
      <c r="D244" s="7" t="s">
        <v>9056</v>
      </c>
      <c r="E244" s="7" t="s">
        <v>292</v>
      </c>
      <c r="F244" s="7" t="s">
        <v>9146</v>
      </c>
      <c r="G244" s="7" t="s">
        <v>480</v>
      </c>
      <c r="H244" s="7" t="s">
        <v>480</v>
      </c>
      <c r="I244" s="7" t="s">
        <v>339</v>
      </c>
      <c r="J244" s="7" t="s">
        <v>347</v>
      </c>
      <c r="K244" s="7" t="s">
        <v>480</v>
      </c>
      <c r="L244" s="7" t="s">
        <v>8956</v>
      </c>
      <c r="M244" s="7" t="s">
        <v>10028</v>
      </c>
      <c r="N244" s="7" t="s">
        <v>480</v>
      </c>
      <c r="O244" s="7" t="s">
        <v>485</v>
      </c>
      <c r="P244" s="7" t="s">
        <v>480</v>
      </c>
      <c r="Q244" s="7" t="s">
        <v>10029</v>
      </c>
      <c r="T244" s="7" t="s">
        <v>518</v>
      </c>
      <c r="U244" s="7" t="s">
        <v>1490</v>
      </c>
      <c r="V244" s="7" t="s">
        <v>487</v>
      </c>
      <c r="W244" s="7" t="s">
        <v>9059</v>
      </c>
      <c r="X244" s="7" t="s">
        <v>9060</v>
      </c>
      <c r="Y244" s="7" t="s">
        <v>10030</v>
      </c>
      <c r="Z244" s="7" t="s">
        <v>9458</v>
      </c>
      <c r="AA244" s="7" t="s">
        <v>480</v>
      </c>
      <c r="AB244" s="7" t="s">
        <v>1490</v>
      </c>
    </row>
    <row r="245" spans="1:28" s="7" customFormat="1">
      <c r="A245" s="7" t="s">
        <v>19</v>
      </c>
      <c r="B245" s="7" t="s">
        <v>8402</v>
      </c>
      <c r="C245" s="7" t="s">
        <v>274</v>
      </c>
      <c r="D245" s="7" t="s">
        <v>9056</v>
      </c>
      <c r="E245" s="7" t="s">
        <v>292</v>
      </c>
      <c r="F245" s="7" t="s">
        <v>9146</v>
      </c>
      <c r="G245" s="7" t="s">
        <v>480</v>
      </c>
      <c r="H245" s="7" t="s">
        <v>480</v>
      </c>
      <c r="I245" s="7" t="s">
        <v>339</v>
      </c>
      <c r="J245" s="7" t="s">
        <v>347</v>
      </c>
      <c r="K245" s="7" t="s">
        <v>480</v>
      </c>
      <c r="L245" s="7" t="s">
        <v>10031</v>
      </c>
      <c r="M245" s="7" t="s">
        <v>10028</v>
      </c>
      <c r="N245" s="7" t="s">
        <v>480</v>
      </c>
      <c r="O245" s="7" t="s">
        <v>485</v>
      </c>
      <c r="P245" s="7" t="s">
        <v>480</v>
      </c>
      <c r="Q245" s="7" t="s">
        <v>10032</v>
      </c>
      <c r="S245" s="7" t="s">
        <v>1060</v>
      </c>
      <c r="T245" s="7" t="s">
        <v>518</v>
      </c>
      <c r="V245" s="7" t="s">
        <v>4547</v>
      </c>
      <c r="W245" s="7" t="s">
        <v>9059</v>
      </c>
      <c r="X245" s="7" t="s">
        <v>9060</v>
      </c>
      <c r="Y245" s="7" t="s">
        <v>10033</v>
      </c>
      <c r="Z245" s="7" t="s">
        <v>9458</v>
      </c>
      <c r="AA245" s="7" t="s">
        <v>1060</v>
      </c>
      <c r="AB245" s="7" t="s">
        <v>480</v>
      </c>
    </row>
    <row r="246" spans="1:28" s="7" customFormat="1">
      <c r="A246" s="7" t="s">
        <v>19</v>
      </c>
      <c r="B246" s="7" t="s">
        <v>8402</v>
      </c>
      <c r="C246" s="7" t="s">
        <v>8416</v>
      </c>
      <c r="D246" s="7" t="s">
        <v>480</v>
      </c>
      <c r="E246" s="7" t="s">
        <v>252</v>
      </c>
      <c r="F246" s="7" t="s">
        <v>480</v>
      </c>
      <c r="G246" s="7" t="s">
        <v>8424</v>
      </c>
      <c r="H246" s="7" t="s">
        <v>480</v>
      </c>
      <c r="I246" s="7" t="s">
        <v>262</v>
      </c>
      <c r="J246" s="7" t="s">
        <v>8965</v>
      </c>
      <c r="K246" s="7" t="s">
        <v>480</v>
      </c>
      <c r="L246" s="7" t="s">
        <v>8966</v>
      </c>
      <c r="M246" s="7" t="s">
        <v>8645</v>
      </c>
      <c r="N246" s="7" t="s">
        <v>480</v>
      </c>
      <c r="O246" s="7" t="s">
        <v>485</v>
      </c>
      <c r="P246" s="7" t="s">
        <v>480</v>
      </c>
      <c r="Q246" s="7" t="s">
        <v>8967</v>
      </c>
      <c r="T246" s="7" t="s">
        <v>518</v>
      </c>
      <c r="V246" s="7" t="s">
        <v>487</v>
      </c>
      <c r="W246" s="7" t="s">
        <v>8421</v>
      </c>
      <c r="X246" s="7" t="s">
        <v>8422</v>
      </c>
      <c r="Y246" s="7" t="s">
        <v>8968</v>
      </c>
      <c r="Z246" s="7" t="s">
        <v>9219</v>
      </c>
      <c r="AA246" s="7" t="s">
        <v>480</v>
      </c>
      <c r="AB246" s="7" t="s">
        <v>480</v>
      </c>
    </row>
    <row r="247" spans="1:28" s="7" customFormat="1">
      <c r="A247" s="7" t="s">
        <v>19</v>
      </c>
      <c r="B247" s="7" t="s">
        <v>8402</v>
      </c>
      <c r="C247" s="7" t="s">
        <v>22</v>
      </c>
      <c r="D247" s="7" t="s">
        <v>480</v>
      </c>
      <c r="E247" s="7" t="s">
        <v>9267</v>
      </c>
      <c r="F247" s="7" t="s">
        <v>480</v>
      </c>
      <c r="G247" s="7" t="s">
        <v>480</v>
      </c>
      <c r="H247" s="7" t="s">
        <v>480</v>
      </c>
      <c r="I247" s="7" t="s">
        <v>9818</v>
      </c>
      <c r="J247" s="7" t="s">
        <v>10034</v>
      </c>
      <c r="K247" s="7" t="s">
        <v>480</v>
      </c>
      <c r="L247" s="7" t="s">
        <v>138</v>
      </c>
      <c r="M247" s="7" t="s">
        <v>10035</v>
      </c>
      <c r="N247" s="7" t="s">
        <v>480</v>
      </c>
      <c r="O247" s="7" t="s">
        <v>485</v>
      </c>
      <c r="P247" s="7" t="s">
        <v>480</v>
      </c>
      <c r="Q247" s="7" t="s">
        <v>10036</v>
      </c>
      <c r="T247" s="7" t="s">
        <v>518</v>
      </c>
      <c r="V247" s="7" t="s">
        <v>487</v>
      </c>
      <c r="W247" s="7" t="s">
        <v>9168</v>
      </c>
      <c r="X247" s="7" t="s">
        <v>9169</v>
      </c>
      <c r="Y247" s="7" t="s">
        <v>10037</v>
      </c>
      <c r="Z247" s="7" t="s">
        <v>9209</v>
      </c>
      <c r="AA247" s="7" t="s">
        <v>480</v>
      </c>
      <c r="AB247" s="7" t="s">
        <v>480</v>
      </c>
    </row>
    <row r="248" spans="1:28" s="7" customFormat="1">
      <c r="A248" s="7" t="s">
        <v>19</v>
      </c>
      <c r="B248" s="7" t="s">
        <v>8402</v>
      </c>
      <c r="C248" s="7" t="s">
        <v>22</v>
      </c>
      <c r="D248" s="7" t="s">
        <v>480</v>
      </c>
      <c r="E248" s="7" t="s">
        <v>9267</v>
      </c>
      <c r="F248" s="7" t="s">
        <v>480</v>
      </c>
      <c r="G248" s="7" t="s">
        <v>480</v>
      </c>
      <c r="H248" s="7" t="s">
        <v>480</v>
      </c>
      <c r="I248" s="7" t="s">
        <v>9818</v>
      </c>
      <c r="J248" s="7" t="s">
        <v>10034</v>
      </c>
      <c r="K248" s="7" t="s">
        <v>480</v>
      </c>
      <c r="L248" s="7" t="s">
        <v>10038</v>
      </c>
      <c r="M248" s="7" t="s">
        <v>5652</v>
      </c>
      <c r="N248" s="7" t="s">
        <v>480</v>
      </c>
      <c r="O248" s="7" t="s">
        <v>485</v>
      </c>
      <c r="P248" s="7" t="s">
        <v>480</v>
      </c>
      <c r="Q248" s="7" t="s">
        <v>10039</v>
      </c>
      <c r="T248" s="7" t="s">
        <v>518</v>
      </c>
      <c r="V248" s="7" t="s">
        <v>487</v>
      </c>
      <c r="W248" s="7" t="s">
        <v>9168</v>
      </c>
      <c r="X248" s="7" t="s">
        <v>9169</v>
      </c>
      <c r="Y248" s="7" t="s">
        <v>10040</v>
      </c>
      <c r="Z248" s="7" t="s">
        <v>9209</v>
      </c>
      <c r="AA248" s="7" t="s">
        <v>480</v>
      </c>
      <c r="AB248" s="7" t="s">
        <v>480</v>
      </c>
    </row>
    <row r="249" spans="1:28" s="7" customFormat="1">
      <c r="A249" s="7" t="s">
        <v>19</v>
      </c>
      <c r="B249" s="7" t="s">
        <v>8402</v>
      </c>
      <c r="C249" s="7" t="s">
        <v>274</v>
      </c>
      <c r="D249" s="7" t="s">
        <v>9056</v>
      </c>
      <c r="E249" s="7" t="s">
        <v>292</v>
      </c>
      <c r="F249" s="7" t="s">
        <v>10041</v>
      </c>
      <c r="G249" s="7" t="s">
        <v>480</v>
      </c>
      <c r="H249" s="7" t="s">
        <v>10042</v>
      </c>
      <c r="I249" s="7" t="s">
        <v>293</v>
      </c>
      <c r="J249" s="7" t="s">
        <v>10043</v>
      </c>
      <c r="K249" s="7" t="s">
        <v>480</v>
      </c>
      <c r="L249" s="7" t="s">
        <v>10043</v>
      </c>
      <c r="M249" s="7" t="s">
        <v>480</v>
      </c>
      <c r="N249" s="7" t="s">
        <v>480</v>
      </c>
      <c r="O249" s="7" t="s">
        <v>2235</v>
      </c>
      <c r="P249" s="7" t="s">
        <v>480</v>
      </c>
      <c r="Q249" s="7" t="s">
        <v>10043</v>
      </c>
      <c r="W249" s="7" t="s">
        <v>10044</v>
      </c>
      <c r="X249" s="7" t="s">
        <v>9060</v>
      </c>
      <c r="Y249" s="7" t="s">
        <v>10045</v>
      </c>
      <c r="Z249" s="7" t="s">
        <v>9490</v>
      </c>
    </row>
    <row r="250" spans="1:28" s="7" customFormat="1">
      <c r="A250" s="7" t="s">
        <v>19</v>
      </c>
      <c r="B250" s="7" t="s">
        <v>8402</v>
      </c>
      <c r="C250" s="7" t="s">
        <v>202</v>
      </c>
      <c r="D250" s="7" t="s">
        <v>480</v>
      </c>
      <c r="E250" s="7" t="s">
        <v>203</v>
      </c>
      <c r="F250" s="7" t="s">
        <v>480</v>
      </c>
      <c r="G250" s="7" t="s">
        <v>480</v>
      </c>
      <c r="H250" s="7" t="s">
        <v>480</v>
      </c>
      <c r="I250" s="7" t="s">
        <v>218</v>
      </c>
      <c r="J250" s="7" t="s">
        <v>8623</v>
      </c>
      <c r="K250" s="7" t="s">
        <v>480</v>
      </c>
      <c r="L250" s="7" t="s">
        <v>8624</v>
      </c>
      <c r="M250" s="7" t="s">
        <v>8625</v>
      </c>
      <c r="N250" s="7" t="s">
        <v>480</v>
      </c>
      <c r="O250" s="7" t="s">
        <v>485</v>
      </c>
      <c r="P250" s="7" t="s">
        <v>480</v>
      </c>
      <c r="Q250" s="7" t="s">
        <v>8626</v>
      </c>
      <c r="T250" s="7" t="s">
        <v>518</v>
      </c>
      <c r="V250" s="7" t="s">
        <v>487</v>
      </c>
      <c r="W250" s="7" t="s">
        <v>8408</v>
      </c>
      <c r="X250" s="7" t="s">
        <v>8409</v>
      </c>
      <c r="Y250" s="7" t="s">
        <v>10046</v>
      </c>
      <c r="Z250" s="7" t="s">
        <v>9490</v>
      </c>
      <c r="AA250" s="7" t="s">
        <v>480</v>
      </c>
      <c r="AB250" s="7" t="s">
        <v>480</v>
      </c>
    </row>
    <row r="251" spans="1:28" s="7" customFormat="1">
      <c r="A251" s="7" t="s">
        <v>19</v>
      </c>
      <c r="B251" s="7" t="s">
        <v>8402</v>
      </c>
      <c r="C251" s="7" t="s">
        <v>202</v>
      </c>
      <c r="D251" s="7" t="s">
        <v>480</v>
      </c>
      <c r="E251" s="7" t="s">
        <v>203</v>
      </c>
      <c r="F251" s="7" t="s">
        <v>480</v>
      </c>
      <c r="G251" s="7" t="s">
        <v>480</v>
      </c>
      <c r="H251" s="7" t="s">
        <v>480</v>
      </c>
      <c r="I251" s="7" t="s">
        <v>8874</v>
      </c>
      <c r="J251" s="7" t="s">
        <v>8875</v>
      </c>
      <c r="K251" s="7" t="s">
        <v>480</v>
      </c>
      <c r="L251" s="7" t="s">
        <v>8876</v>
      </c>
      <c r="M251" s="7" t="s">
        <v>8405</v>
      </c>
      <c r="N251" s="7" t="s">
        <v>480</v>
      </c>
      <c r="O251" s="7" t="s">
        <v>485</v>
      </c>
      <c r="P251" s="7" t="s">
        <v>480</v>
      </c>
      <c r="Q251" s="7" t="s">
        <v>8877</v>
      </c>
      <c r="T251" s="7" t="s">
        <v>518</v>
      </c>
      <c r="V251" s="7" t="s">
        <v>487</v>
      </c>
      <c r="W251" s="7" t="s">
        <v>8408</v>
      </c>
      <c r="X251" s="7" t="s">
        <v>8409</v>
      </c>
      <c r="Y251" s="7" t="s">
        <v>8878</v>
      </c>
      <c r="Z251" s="7" t="s">
        <v>9259</v>
      </c>
      <c r="AA251" s="7" t="s">
        <v>480</v>
      </c>
      <c r="AB251" s="7" t="s">
        <v>480</v>
      </c>
    </row>
    <row r="252" spans="1:28" s="7" customFormat="1">
      <c r="A252" s="7" t="s">
        <v>19</v>
      </c>
      <c r="B252" s="7" t="s">
        <v>8402</v>
      </c>
      <c r="C252" s="7" t="s">
        <v>274</v>
      </c>
      <c r="D252" s="7" t="s">
        <v>9056</v>
      </c>
      <c r="E252" s="7" t="s">
        <v>370</v>
      </c>
      <c r="F252" s="7" t="s">
        <v>9074</v>
      </c>
      <c r="G252" s="7" t="s">
        <v>480</v>
      </c>
      <c r="H252" s="7" t="s">
        <v>480</v>
      </c>
      <c r="I252" s="7" t="s">
        <v>9096</v>
      </c>
      <c r="J252" s="7" t="s">
        <v>9110</v>
      </c>
      <c r="K252" s="7" t="s">
        <v>480</v>
      </c>
      <c r="L252" s="7" t="s">
        <v>391</v>
      </c>
      <c r="M252" s="7" t="s">
        <v>9111</v>
      </c>
      <c r="N252" s="7" t="s">
        <v>480</v>
      </c>
      <c r="O252" s="7" t="s">
        <v>485</v>
      </c>
      <c r="P252" s="7" t="s">
        <v>480</v>
      </c>
      <c r="Q252" s="7" t="s">
        <v>9112</v>
      </c>
      <c r="T252" s="7" t="s">
        <v>518</v>
      </c>
      <c r="V252" s="7" t="s">
        <v>487</v>
      </c>
      <c r="W252" s="7" t="s">
        <v>9059</v>
      </c>
      <c r="X252" s="7" t="s">
        <v>9060</v>
      </c>
      <c r="Y252" s="7" t="s">
        <v>9113</v>
      </c>
      <c r="Z252" s="7" t="s">
        <v>9479</v>
      </c>
      <c r="AA252" s="7" t="s">
        <v>480</v>
      </c>
      <c r="AB252" s="7" t="s">
        <v>480</v>
      </c>
    </row>
    <row r="253" spans="1:28" s="7" customFormat="1">
      <c r="A253" s="7" t="s">
        <v>19</v>
      </c>
      <c r="B253" s="7" t="s">
        <v>8402</v>
      </c>
      <c r="C253" s="7" t="s">
        <v>8416</v>
      </c>
      <c r="D253" s="7" t="s">
        <v>480</v>
      </c>
      <c r="E253" s="7" t="s">
        <v>252</v>
      </c>
      <c r="F253" s="7" t="s">
        <v>480</v>
      </c>
      <c r="G253" s="7" t="s">
        <v>8424</v>
      </c>
      <c r="H253" s="7" t="s">
        <v>480</v>
      </c>
      <c r="I253" s="7" t="s">
        <v>262</v>
      </c>
      <c r="J253" s="7" t="s">
        <v>8767</v>
      </c>
      <c r="K253" s="7" t="s">
        <v>480</v>
      </c>
      <c r="L253" s="7" t="s">
        <v>8768</v>
      </c>
      <c r="M253" s="7" t="s">
        <v>5652</v>
      </c>
      <c r="N253" s="7" t="s">
        <v>480</v>
      </c>
      <c r="O253" s="7" t="s">
        <v>485</v>
      </c>
      <c r="P253" s="7" t="s">
        <v>480</v>
      </c>
      <c r="Q253" s="7" t="s">
        <v>8769</v>
      </c>
      <c r="V253" s="7" t="s">
        <v>487</v>
      </c>
      <c r="W253" s="7" t="s">
        <v>8421</v>
      </c>
      <c r="X253" s="7" t="s">
        <v>8422</v>
      </c>
      <c r="Y253" s="7" t="s">
        <v>10047</v>
      </c>
      <c r="Z253" s="7" t="s">
        <v>10048</v>
      </c>
      <c r="AA253" s="7" t="s">
        <v>480</v>
      </c>
      <c r="AB253" s="7" t="s">
        <v>480</v>
      </c>
    </row>
    <row r="254" spans="1:28" s="7" customFormat="1">
      <c r="A254" s="7" t="s">
        <v>19</v>
      </c>
      <c r="B254" s="7" t="s">
        <v>8402</v>
      </c>
      <c r="C254" s="7" t="s">
        <v>22</v>
      </c>
      <c r="D254" s="7" t="s">
        <v>480</v>
      </c>
      <c r="E254" s="7" t="s">
        <v>9267</v>
      </c>
      <c r="F254" s="7" t="s">
        <v>480</v>
      </c>
      <c r="G254" s="7" t="s">
        <v>480</v>
      </c>
      <c r="H254" s="7" t="s">
        <v>480</v>
      </c>
      <c r="I254" s="7" t="s">
        <v>9615</v>
      </c>
      <c r="J254" s="7" t="s">
        <v>10049</v>
      </c>
      <c r="K254" s="7" t="s">
        <v>480</v>
      </c>
      <c r="L254" s="7" t="s">
        <v>10050</v>
      </c>
      <c r="M254" s="7" t="s">
        <v>9887</v>
      </c>
      <c r="N254" s="7" t="s">
        <v>480</v>
      </c>
      <c r="O254" s="7" t="s">
        <v>485</v>
      </c>
      <c r="P254" s="7" t="s">
        <v>480</v>
      </c>
      <c r="Q254" s="7" t="s">
        <v>10051</v>
      </c>
      <c r="T254" s="7" t="s">
        <v>518</v>
      </c>
      <c r="V254" s="7" t="s">
        <v>487</v>
      </c>
      <c r="W254" s="7" t="s">
        <v>9168</v>
      </c>
      <c r="X254" s="7" t="s">
        <v>9169</v>
      </c>
      <c r="Y254" s="7" t="s">
        <v>10052</v>
      </c>
      <c r="Z254" s="7" t="s">
        <v>9209</v>
      </c>
      <c r="AA254" s="7" t="s">
        <v>480</v>
      </c>
      <c r="AB254" s="7" t="s">
        <v>480</v>
      </c>
    </row>
    <row r="255" spans="1:28" s="7" customFormat="1">
      <c r="A255" s="7" t="s">
        <v>19</v>
      </c>
      <c r="B255" s="7" t="s">
        <v>8402</v>
      </c>
      <c r="C255" s="7" t="s">
        <v>8416</v>
      </c>
      <c r="D255" s="7" t="s">
        <v>480</v>
      </c>
      <c r="E255" s="7" t="s">
        <v>252</v>
      </c>
      <c r="F255" s="7" t="s">
        <v>480</v>
      </c>
      <c r="G255" s="7" t="s">
        <v>8424</v>
      </c>
      <c r="H255" s="7" t="s">
        <v>480</v>
      </c>
      <c r="I255" s="7" t="s">
        <v>8451</v>
      </c>
      <c r="J255" s="7" t="s">
        <v>8452</v>
      </c>
      <c r="K255" s="7" t="s">
        <v>480</v>
      </c>
      <c r="L255" s="7" t="s">
        <v>4142</v>
      </c>
      <c r="M255" s="7" t="s">
        <v>9003</v>
      </c>
      <c r="N255" s="7" t="s">
        <v>480</v>
      </c>
      <c r="O255" s="7" t="s">
        <v>485</v>
      </c>
      <c r="P255" s="7" t="s">
        <v>480</v>
      </c>
      <c r="Q255" s="7" t="s">
        <v>8457</v>
      </c>
      <c r="T255" s="7" t="s">
        <v>1489</v>
      </c>
      <c r="V255" s="7" t="s">
        <v>4547</v>
      </c>
      <c r="W255" s="7" t="s">
        <v>8421</v>
      </c>
      <c r="X255" s="7" t="s">
        <v>8422</v>
      </c>
      <c r="Y255" s="7" t="s">
        <v>9004</v>
      </c>
      <c r="Z255" s="7" t="s">
        <v>9259</v>
      </c>
      <c r="AA255" s="7" t="s">
        <v>480</v>
      </c>
      <c r="AB255" s="7" t="s">
        <v>480</v>
      </c>
    </row>
    <row r="256" spans="1:28" s="7" customFormat="1">
      <c r="A256" s="7" t="s">
        <v>19</v>
      </c>
      <c r="B256" s="7" t="s">
        <v>8402</v>
      </c>
      <c r="C256" s="7" t="s">
        <v>274</v>
      </c>
      <c r="D256" s="7" t="s">
        <v>9056</v>
      </c>
      <c r="E256" s="7" t="s">
        <v>349</v>
      </c>
      <c r="F256" s="7" t="s">
        <v>480</v>
      </c>
      <c r="G256" s="7" t="s">
        <v>480</v>
      </c>
      <c r="H256" s="7" t="s">
        <v>480</v>
      </c>
      <c r="I256" s="7" t="s">
        <v>350</v>
      </c>
      <c r="J256" s="7" t="s">
        <v>351</v>
      </c>
      <c r="K256" s="7" t="s">
        <v>480</v>
      </c>
      <c r="L256" s="7" t="s">
        <v>352</v>
      </c>
      <c r="M256" s="7" t="s">
        <v>10053</v>
      </c>
      <c r="N256" s="7" t="s">
        <v>480</v>
      </c>
      <c r="O256" s="7" t="s">
        <v>485</v>
      </c>
      <c r="P256" s="7" t="s">
        <v>480</v>
      </c>
      <c r="Q256" s="7" t="s">
        <v>353</v>
      </c>
      <c r="T256" s="7" t="s">
        <v>518</v>
      </c>
      <c r="V256" s="7" t="s">
        <v>487</v>
      </c>
      <c r="W256" s="7" t="s">
        <v>9059</v>
      </c>
      <c r="X256" s="7" t="s">
        <v>9060</v>
      </c>
      <c r="Y256" s="7" t="s">
        <v>10054</v>
      </c>
      <c r="Z256" s="7" t="s">
        <v>9719</v>
      </c>
      <c r="AA256" s="7" t="s">
        <v>480</v>
      </c>
      <c r="AB256" s="7" t="s">
        <v>480</v>
      </c>
    </row>
    <row r="257" spans="1:28" s="7" customFormat="1">
      <c r="A257" s="7" t="s">
        <v>19</v>
      </c>
      <c r="B257" s="7" t="s">
        <v>8402</v>
      </c>
      <c r="C257" s="7" t="s">
        <v>274</v>
      </c>
      <c r="D257" s="7" t="s">
        <v>9056</v>
      </c>
      <c r="E257" s="7" t="s">
        <v>349</v>
      </c>
      <c r="F257" s="7" t="s">
        <v>480</v>
      </c>
      <c r="G257" s="7" t="s">
        <v>480</v>
      </c>
      <c r="H257" s="7" t="s">
        <v>480</v>
      </c>
      <c r="I257" s="7" t="s">
        <v>350</v>
      </c>
      <c r="J257" s="7" t="s">
        <v>351</v>
      </c>
      <c r="K257" s="7" t="s">
        <v>480</v>
      </c>
      <c r="L257" s="7" t="s">
        <v>10055</v>
      </c>
      <c r="M257" s="7" t="s">
        <v>10056</v>
      </c>
      <c r="N257" s="7" t="s">
        <v>480</v>
      </c>
      <c r="O257" s="7" t="s">
        <v>485</v>
      </c>
      <c r="P257" s="7" t="s">
        <v>480</v>
      </c>
      <c r="Q257" s="7" t="s">
        <v>10057</v>
      </c>
      <c r="T257" s="7" t="s">
        <v>518</v>
      </c>
      <c r="V257" s="7" t="s">
        <v>4547</v>
      </c>
      <c r="W257" s="7" t="s">
        <v>9059</v>
      </c>
      <c r="X257" s="7" t="s">
        <v>9060</v>
      </c>
      <c r="Y257" s="7" t="s">
        <v>10058</v>
      </c>
      <c r="Z257" s="7" t="s">
        <v>9236</v>
      </c>
      <c r="AA257" s="7" t="s">
        <v>480</v>
      </c>
      <c r="AB257" s="7" t="s">
        <v>480</v>
      </c>
    </row>
    <row r="258" spans="1:28" s="7" customFormat="1">
      <c r="A258" s="7" t="s">
        <v>19</v>
      </c>
      <c r="B258" s="7" t="s">
        <v>8402</v>
      </c>
      <c r="C258" s="7" t="s">
        <v>274</v>
      </c>
      <c r="D258" s="7" t="s">
        <v>9056</v>
      </c>
      <c r="E258" s="7" t="s">
        <v>349</v>
      </c>
      <c r="F258" s="7" t="s">
        <v>480</v>
      </c>
      <c r="G258" s="7" t="s">
        <v>480</v>
      </c>
      <c r="H258" s="7" t="s">
        <v>480</v>
      </c>
      <c r="I258" s="7" t="s">
        <v>350</v>
      </c>
      <c r="J258" s="7" t="s">
        <v>351</v>
      </c>
      <c r="K258" s="7" t="s">
        <v>480</v>
      </c>
      <c r="L258" s="7" t="s">
        <v>357</v>
      </c>
      <c r="M258" s="7" t="s">
        <v>9142</v>
      </c>
      <c r="N258" s="7" t="s">
        <v>480</v>
      </c>
      <c r="O258" s="7" t="s">
        <v>485</v>
      </c>
      <c r="P258" s="7" t="s">
        <v>480</v>
      </c>
      <c r="Q258" s="7" t="s">
        <v>358</v>
      </c>
      <c r="T258" s="7" t="s">
        <v>518</v>
      </c>
      <c r="V258" s="7" t="s">
        <v>487</v>
      </c>
      <c r="W258" s="7" t="s">
        <v>9059</v>
      </c>
      <c r="X258" s="7" t="s">
        <v>9060</v>
      </c>
      <c r="Y258" s="7" t="s">
        <v>9143</v>
      </c>
      <c r="Z258" s="7" t="s">
        <v>9842</v>
      </c>
      <c r="AA258" s="7" t="s">
        <v>480</v>
      </c>
      <c r="AB258" s="7" t="s">
        <v>480</v>
      </c>
    </row>
    <row r="259" spans="1:28" s="7" customFormat="1">
      <c r="A259" s="7" t="s">
        <v>19</v>
      </c>
      <c r="B259" s="7" t="s">
        <v>8402</v>
      </c>
      <c r="C259" s="7" t="s">
        <v>22</v>
      </c>
      <c r="D259" s="7" t="s">
        <v>480</v>
      </c>
      <c r="E259" s="7" t="s">
        <v>9956</v>
      </c>
      <c r="F259" s="7" t="s">
        <v>480</v>
      </c>
      <c r="G259" s="7" t="s">
        <v>480</v>
      </c>
      <c r="H259" s="7" t="s">
        <v>480</v>
      </c>
      <c r="I259" s="7" t="s">
        <v>9957</v>
      </c>
      <c r="J259" s="7" t="s">
        <v>10059</v>
      </c>
      <c r="K259" s="7" t="s">
        <v>480</v>
      </c>
      <c r="L259" s="7" t="s">
        <v>10060</v>
      </c>
      <c r="M259" s="7" t="s">
        <v>8485</v>
      </c>
      <c r="N259" s="7" t="s">
        <v>480</v>
      </c>
      <c r="O259" s="7" t="s">
        <v>485</v>
      </c>
      <c r="P259" s="7" t="s">
        <v>480</v>
      </c>
      <c r="Q259" s="7" t="s">
        <v>10061</v>
      </c>
      <c r="S259" s="7" t="s">
        <v>1060</v>
      </c>
      <c r="T259" s="7" t="s">
        <v>518</v>
      </c>
      <c r="V259" s="7" t="s">
        <v>487</v>
      </c>
      <c r="W259" s="7" t="s">
        <v>9168</v>
      </c>
      <c r="X259" s="7" t="s">
        <v>9169</v>
      </c>
      <c r="Y259" s="7" t="s">
        <v>10062</v>
      </c>
      <c r="Z259" s="7" t="s">
        <v>9219</v>
      </c>
      <c r="AA259" s="7" t="s">
        <v>1060</v>
      </c>
      <c r="AB259" s="7" t="s">
        <v>480</v>
      </c>
    </row>
    <row r="260" spans="1:28" s="7" customFormat="1">
      <c r="A260" s="7" t="s">
        <v>19</v>
      </c>
      <c r="B260" s="7" t="s">
        <v>8402</v>
      </c>
      <c r="C260" s="7" t="s">
        <v>274</v>
      </c>
      <c r="D260" s="7" t="s">
        <v>9056</v>
      </c>
      <c r="E260" s="7" t="s">
        <v>10063</v>
      </c>
      <c r="F260" s="7" t="s">
        <v>10064</v>
      </c>
      <c r="G260" s="7" t="s">
        <v>480</v>
      </c>
      <c r="H260" s="7" t="s">
        <v>480</v>
      </c>
      <c r="I260" s="7" t="s">
        <v>10065</v>
      </c>
      <c r="J260" s="7" t="s">
        <v>10066</v>
      </c>
      <c r="K260" s="7" t="s">
        <v>480</v>
      </c>
      <c r="L260" s="7" t="s">
        <v>138</v>
      </c>
      <c r="M260" s="7" t="s">
        <v>10067</v>
      </c>
      <c r="N260" s="7" t="s">
        <v>480</v>
      </c>
      <c r="O260" s="7" t="s">
        <v>485</v>
      </c>
      <c r="P260" s="7" t="s">
        <v>480</v>
      </c>
      <c r="Q260" s="7" t="s">
        <v>10068</v>
      </c>
      <c r="S260" s="7" t="s">
        <v>3817</v>
      </c>
      <c r="T260" s="7" t="s">
        <v>518</v>
      </c>
      <c r="U260" s="7" t="s">
        <v>1490</v>
      </c>
      <c r="V260" s="7" t="s">
        <v>487</v>
      </c>
      <c r="W260" s="7" t="s">
        <v>9059</v>
      </c>
      <c r="X260" s="7" t="s">
        <v>9060</v>
      </c>
      <c r="Y260" s="7" t="s">
        <v>10069</v>
      </c>
      <c r="Z260" s="7" t="s">
        <v>9843</v>
      </c>
      <c r="AA260" s="7" t="s">
        <v>3817</v>
      </c>
      <c r="AB260" s="7" t="s">
        <v>1490</v>
      </c>
    </row>
    <row r="261" spans="1:28" s="7" customFormat="1">
      <c r="A261" s="7" t="s">
        <v>19</v>
      </c>
      <c r="B261" s="7" t="s">
        <v>8402</v>
      </c>
      <c r="C261" s="7" t="s">
        <v>8416</v>
      </c>
      <c r="D261" s="7" t="s">
        <v>480</v>
      </c>
      <c r="E261" s="7" t="s">
        <v>252</v>
      </c>
      <c r="F261" s="7" t="s">
        <v>480</v>
      </c>
      <c r="G261" s="7" t="s">
        <v>8424</v>
      </c>
      <c r="H261" s="7" t="s">
        <v>480</v>
      </c>
      <c r="I261" s="7" t="s">
        <v>262</v>
      </c>
      <c r="J261" s="7" t="s">
        <v>8969</v>
      </c>
      <c r="K261" s="7" t="s">
        <v>480</v>
      </c>
      <c r="L261" s="7" t="s">
        <v>8970</v>
      </c>
      <c r="M261" s="7" t="s">
        <v>8971</v>
      </c>
      <c r="N261" s="7" t="s">
        <v>480</v>
      </c>
      <c r="O261" s="7" t="s">
        <v>485</v>
      </c>
      <c r="P261" s="7" t="s">
        <v>480</v>
      </c>
      <c r="Q261" s="7" t="s">
        <v>8972</v>
      </c>
      <c r="T261" s="7" t="s">
        <v>518</v>
      </c>
      <c r="V261" s="7" t="s">
        <v>4547</v>
      </c>
      <c r="W261" s="7" t="s">
        <v>8421</v>
      </c>
      <c r="X261" s="7" t="s">
        <v>8422</v>
      </c>
      <c r="Y261" s="7" t="s">
        <v>8973</v>
      </c>
      <c r="Z261" s="7" t="s">
        <v>9259</v>
      </c>
      <c r="AA261" s="7" t="s">
        <v>480</v>
      </c>
      <c r="AB261" s="7" t="s">
        <v>480</v>
      </c>
    </row>
    <row r="262" spans="1:28" s="7" customFormat="1">
      <c r="A262" s="7" t="s">
        <v>19</v>
      </c>
      <c r="B262" s="7" t="s">
        <v>8402</v>
      </c>
      <c r="C262" s="7" t="s">
        <v>8416</v>
      </c>
      <c r="D262" s="7" t="s">
        <v>480</v>
      </c>
      <c r="E262" s="7" t="s">
        <v>252</v>
      </c>
      <c r="F262" s="7" t="s">
        <v>480</v>
      </c>
      <c r="G262" s="7" t="s">
        <v>8424</v>
      </c>
      <c r="H262" s="7" t="s">
        <v>480</v>
      </c>
      <c r="I262" s="7" t="s">
        <v>262</v>
      </c>
      <c r="J262" s="7" t="s">
        <v>8969</v>
      </c>
      <c r="K262" s="7" t="s">
        <v>480</v>
      </c>
      <c r="L262" s="7" t="s">
        <v>8974</v>
      </c>
      <c r="M262" s="7" t="s">
        <v>8975</v>
      </c>
      <c r="N262" s="7" t="s">
        <v>480</v>
      </c>
      <c r="O262" s="7" t="s">
        <v>485</v>
      </c>
      <c r="P262" s="7" t="s">
        <v>480</v>
      </c>
      <c r="Q262" s="7" t="s">
        <v>8976</v>
      </c>
      <c r="S262" s="7" t="s">
        <v>1060</v>
      </c>
      <c r="T262" s="7" t="s">
        <v>518</v>
      </c>
      <c r="V262" s="7" t="s">
        <v>487</v>
      </c>
      <c r="W262" s="7" t="s">
        <v>8421</v>
      </c>
      <c r="X262" s="7" t="s">
        <v>8422</v>
      </c>
      <c r="Y262" s="7" t="s">
        <v>8977</v>
      </c>
      <c r="Z262" s="7" t="s">
        <v>9259</v>
      </c>
      <c r="AA262" s="7" t="s">
        <v>1060</v>
      </c>
      <c r="AB262" s="7" t="s">
        <v>480</v>
      </c>
    </row>
    <row r="263" spans="1:28" s="7" customFormat="1">
      <c r="A263" s="7" t="s">
        <v>19</v>
      </c>
      <c r="B263" s="7" t="s">
        <v>8402</v>
      </c>
      <c r="C263" s="7" t="s">
        <v>8416</v>
      </c>
      <c r="D263" s="7" t="s">
        <v>480</v>
      </c>
      <c r="E263" s="7" t="s">
        <v>233</v>
      </c>
      <c r="F263" s="7" t="s">
        <v>8663</v>
      </c>
      <c r="G263" s="7" t="s">
        <v>480</v>
      </c>
      <c r="H263" s="7" t="s">
        <v>10070</v>
      </c>
      <c r="I263" s="7" t="s">
        <v>234</v>
      </c>
      <c r="J263" s="7" t="s">
        <v>10071</v>
      </c>
      <c r="K263" s="7" t="s">
        <v>480</v>
      </c>
      <c r="L263" s="7" t="s">
        <v>138</v>
      </c>
      <c r="M263" s="7" t="s">
        <v>5652</v>
      </c>
      <c r="N263" s="7" t="s">
        <v>480</v>
      </c>
      <c r="O263" s="7" t="s">
        <v>485</v>
      </c>
      <c r="P263" s="7" t="s">
        <v>480</v>
      </c>
      <c r="Q263" s="7" t="s">
        <v>10072</v>
      </c>
      <c r="S263" s="7" t="s">
        <v>1060</v>
      </c>
      <c r="T263" s="7" t="s">
        <v>1489</v>
      </c>
      <c r="U263" s="7" t="s">
        <v>856</v>
      </c>
      <c r="V263" s="7" t="s">
        <v>487</v>
      </c>
      <c r="W263" s="7" t="s">
        <v>8668</v>
      </c>
      <c r="X263" s="7" t="s">
        <v>8669</v>
      </c>
      <c r="Y263" s="7" t="s">
        <v>10073</v>
      </c>
      <c r="Z263" s="7" t="s">
        <v>9209</v>
      </c>
      <c r="AA263" s="7" t="s">
        <v>480</v>
      </c>
      <c r="AB263" s="7" t="s">
        <v>480</v>
      </c>
    </row>
    <row r="264" spans="1:28" s="7" customFormat="1">
      <c r="A264" s="7" t="s">
        <v>19</v>
      </c>
      <c r="B264" s="7" t="s">
        <v>8402</v>
      </c>
      <c r="C264" s="7" t="s">
        <v>8416</v>
      </c>
      <c r="D264" s="7" t="s">
        <v>480</v>
      </c>
      <c r="E264" s="7" t="s">
        <v>252</v>
      </c>
      <c r="F264" s="7" t="s">
        <v>480</v>
      </c>
      <c r="G264" s="7" t="s">
        <v>8424</v>
      </c>
      <c r="H264" s="7" t="s">
        <v>480</v>
      </c>
      <c r="I264" s="7" t="s">
        <v>8451</v>
      </c>
      <c r="J264" s="7" t="s">
        <v>8458</v>
      </c>
      <c r="K264" s="7" t="s">
        <v>480</v>
      </c>
      <c r="L264" s="7" t="s">
        <v>9045</v>
      </c>
      <c r="M264" s="7" t="s">
        <v>9046</v>
      </c>
      <c r="N264" s="7" t="s">
        <v>480</v>
      </c>
      <c r="O264" s="7" t="s">
        <v>485</v>
      </c>
      <c r="P264" s="7" t="s">
        <v>480</v>
      </c>
      <c r="Q264" s="7" t="s">
        <v>9047</v>
      </c>
      <c r="S264" s="7" t="s">
        <v>4909</v>
      </c>
      <c r="T264" s="7" t="s">
        <v>518</v>
      </c>
      <c r="V264" s="7" t="s">
        <v>487</v>
      </c>
      <c r="W264" s="7" t="s">
        <v>8421</v>
      </c>
      <c r="X264" s="7" t="s">
        <v>8422</v>
      </c>
      <c r="Y264" s="7" t="s">
        <v>9048</v>
      </c>
      <c r="Z264" s="7" t="s">
        <v>10048</v>
      </c>
      <c r="AA264" s="7" t="s">
        <v>4909</v>
      </c>
      <c r="AB264" s="7" t="s">
        <v>480</v>
      </c>
    </row>
    <row r="265" spans="1:28" s="7" customFormat="1">
      <c r="A265" s="7" t="s">
        <v>19</v>
      </c>
      <c r="B265" s="7" t="s">
        <v>8402</v>
      </c>
      <c r="C265" s="7" t="s">
        <v>8416</v>
      </c>
      <c r="D265" s="7" t="s">
        <v>480</v>
      </c>
      <c r="E265" s="7" t="s">
        <v>252</v>
      </c>
      <c r="F265" s="7" t="s">
        <v>480</v>
      </c>
      <c r="G265" s="7" t="s">
        <v>8424</v>
      </c>
      <c r="H265" s="7" t="s">
        <v>480</v>
      </c>
      <c r="I265" s="7" t="s">
        <v>8451</v>
      </c>
      <c r="J265" s="7" t="s">
        <v>8458</v>
      </c>
      <c r="K265" s="7" t="s">
        <v>480</v>
      </c>
      <c r="L265" s="7" t="s">
        <v>8822</v>
      </c>
      <c r="M265" s="7" t="s">
        <v>8823</v>
      </c>
      <c r="N265" s="7" t="s">
        <v>480</v>
      </c>
      <c r="O265" s="7" t="s">
        <v>485</v>
      </c>
      <c r="P265" s="7" t="s">
        <v>480</v>
      </c>
      <c r="Q265" s="7" t="s">
        <v>8824</v>
      </c>
      <c r="S265" s="7" t="s">
        <v>4909</v>
      </c>
      <c r="T265" s="7" t="s">
        <v>518</v>
      </c>
      <c r="V265" s="7" t="s">
        <v>487</v>
      </c>
      <c r="W265" s="7" t="s">
        <v>8421</v>
      </c>
      <c r="X265" s="7" t="s">
        <v>8422</v>
      </c>
      <c r="Y265" s="7" t="s">
        <v>9009</v>
      </c>
      <c r="Z265" s="7" t="s">
        <v>10074</v>
      </c>
      <c r="AA265" s="7" t="s">
        <v>4909</v>
      </c>
      <c r="AB265" s="7" t="s">
        <v>480</v>
      </c>
    </row>
    <row r="266" spans="1:28" s="7" customFormat="1">
      <c r="A266" s="7" t="s">
        <v>19</v>
      </c>
      <c r="B266" s="7" t="s">
        <v>8402</v>
      </c>
      <c r="C266" s="7" t="s">
        <v>8416</v>
      </c>
      <c r="D266" s="7" t="s">
        <v>480</v>
      </c>
      <c r="E266" s="7" t="s">
        <v>252</v>
      </c>
      <c r="F266" s="7" t="s">
        <v>480</v>
      </c>
      <c r="G266" s="7" t="s">
        <v>8424</v>
      </c>
      <c r="H266" s="7" t="s">
        <v>480</v>
      </c>
      <c r="I266" s="7" t="s">
        <v>8451</v>
      </c>
      <c r="J266" s="7" t="s">
        <v>8458</v>
      </c>
      <c r="K266" s="7" t="s">
        <v>480</v>
      </c>
      <c r="L266" s="7" t="s">
        <v>8459</v>
      </c>
      <c r="M266" s="7" t="s">
        <v>8433</v>
      </c>
      <c r="N266" s="7" t="s">
        <v>480</v>
      </c>
      <c r="O266" s="7" t="s">
        <v>485</v>
      </c>
      <c r="P266" s="7" t="s">
        <v>480</v>
      </c>
      <c r="Q266" s="7" t="s">
        <v>8460</v>
      </c>
      <c r="T266" s="7" t="s">
        <v>518</v>
      </c>
      <c r="V266" s="7" t="s">
        <v>4547</v>
      </c>
      <c r="W266" s="7" t="s">
        <v>8421</v>
      </c>
      <c r="X266" s="7" t="s">
        <v>8422</v>
      </c>
      <c r="Y266" s="7" t="s">
        <v>9010</v>
      </c>
      <c r="Z266" s="7" t="s">
        <v>9843</v>
      </c>
      <c r="AA266" s="7" t="s">
        <v>480</v>
      </c>
      <c r="AB266" s="7" t="s">
        <v>480</v>
      </c>
    </row>
    <row r="267" spans="1:28" s="7" customFormat="1">
      <c r="A267" s="7" t="s">
        <v>19</v>
      </c>
      <c r="B267" s="7" t="s">
        <v>8402</v>
      </c>
      <c r="C267" s="7" t="s">
        <v>274</v>
      </c>
      <c r="D267" s="7" t="s">
        <v>9056</v>
      </c>
      <c r="E267" s="7" t="s">
        <v>292</v>
      </c>
      <c r="F267" s="7" t="s">
        <v>9500</v>
      </c>
      <c r="G267" s="7" t="s">
        <v>480</v>
      </c>
      <c r="H267" s="7" t="s">
        <v>480</v>
      </c>
      <c r="I267" s="7" t="s">
        <v>324</v>
      </c>
      <c r="J267" s="7" t="s">
        <v>332</v>
      </c>
      <c r="K267" s="7" t="s">
        <v>480</v>
      </c>
      <c r="L267" s="7" t="s">
        <v>333</v>
      </c>
      <c r="M267" s="7" t="s">
        <v>10075</v>
      </c>
      <c r="N267" s="7" t="s">
        <v>480</v>
      </c>
      <c r="O267" s="7" t="s">
        <v>485</v>
      </c>
      <c r="P267" s="7" t="s">
        <v>480</v>
      </c>
      <c r="Q267" s="7" t="s">
        <v>334</v>
      </c>
      <c r="T267" s="7" t="s">
        <v>518</v>
      </c>
      <c r="V267" s="7" t="s">
        <v>4547</v>
      </c>
      <c r="W267" s="7" t="s">
        <v>9059</v>
      </c>
      <c r="X267" s="7" t="s">
        <v>9060</v>
      </c>
      <c r="Y267" s="7" t="s">
        <v>10076</v>
      </c>
      <c r="Z267" s="7" t="s">
        <v>9219</v>
      </c>
      <c r="AA267" s="7" t="s">
        <v>480</v>
      </c>
      <c r="AB267" s="7" t="s">
        <v>480</v>
      </c>
    </row>
    <row r="268" spans="1:28" s="7" customFormat="1">
      <c r="A268" s="7" t="s">
        <v>19</v>
      </c>
      <c r="B268" s="7" t="s">
        <v>8402</v>
      </c>
      <c r="C268" s="7" t="s">
        <v>22</v>
      </c>
      <c r="D268" s="7" t="s">
        <v>480</v>
      </c>
      <c r="E268" s="7" t="s">
        <v>9267</v>
      </c>
      <c r="F268" s="7" t="s">
        <v>480</v>
      </c>
      <c r="G268" s="7" t="s">
        <v>480</v>
      </c>
      <c r="H268" s="7" t="s">
        <v>480</v>
      </c>
      <c r="I268" s="7" t="s">
        <v>10077</v>
      </c>
      <c r="J268" s="7" t="s">
        <v>10078</v>
      </c>
      <c r="K268" s="7" t="s">
        <v>480</v>
      </c>
      <c r="L268" s="7" t="s">
        <v>10079</v>
      </c>
      <c r="M268" s="7" t="s">
        <v>9351</v>
      </c>
      <c r="N268" s="7" t="s">
        <v>480</v>
      </c>
      <c r="O268" s="7" t="s">
        <v>485</v>
      </c>
      <c r="P268" s="7" t="s">
        <v>480</v>
      </c>
      <c r="Q268" s="7" t="s">
        <v>10080</v>
      </c>
      <c r="V268" s="7" t="s">
        <v>487</v>
      </c>
      <c r="W268" s="7" t="s">
        <v>9168</v>
      </c>
      <c r="X268" s="7" t="s">
        <v>9169</v>
      </c>
      <c r="Y268" s="7" t="s">
        <v>10081</v>
      </c>
      <c r="Z268" s="7" t="s">
        <v>9209</v>
      </c>
      <c r="AA268" s="7" t="s">
        <v>480</v>
      </c>
      <c r="AB268" s="7" t="s">
        <v>480</v>
      </c>
    </row>
    <row r="269" spans="1:28" s="7" customFormat="1">
      <c r="A269" s="7" t="s">
        <v>19</v>
      </c>
      <c r="B269" s="7" t="s">
        <v>8402</v>
      </c>
      <c r="C269" s="7" t="s">
        <v>22</v>
      </c>
      <c r="D269" s="7" t="s">
        <v>480</v>
      </c>
      <c r="E269" s="7" t="s">
        <v>9267</v>
      </c>
      <c r="F269" s="7" t="s">
        <v>480</v>
      </c>
      <c r="G269" s="7" t="s">
        <v>480</v>
      </c>
      <c r="H269" s="7" t="s">
        <v>480</v>
      </c>
      <c r="I269" s="7" t="s">
        <v>10077</v>
      </c>
      <c r="J269" s="7" t="s">
        <v>10078</v>
      </c>
      <c r="K269" s="7" t="s">
        <v>480</v>
      </c>
      <c r="L269" s="7" t="s">
        <v>10082</v>
      </c>
      <c r="M269" s="7" t="s">
        <v>8485</v>
      </c>
      <c r="N269" s="7" t="s">
        <v>480</v>
      </c>
      <c r="O269" s="7" t="s">
        <v>485</v>
      </c>
      <c r="P269" s="7" t="s">
        <v>480</v>
      </c>
      <c r="Q269" s="7" t="s">
        <v>10083</v>
      </c>
      <c r="V269" s="7" t="s">
        <v>487</v>
      </c>
      <c r="W269" s="7" t="s">
        <v>9168</v>
      </c>
      <c r="X269" s="7" t="s">
        <v>9169</v>
      </c>
      <c r="Y269" s="7" t="s">
        <v>10084</v>
      </c>
      <c r="Z269" s="7" t="s">
        <v>9209</v>
      </c>
      <c r="AA269" s="7" t="s">
        <v>480</v>
      </c>
      <c r="AB269" s="7" t="s">
        <v>480</v>
      </c>
    </row>
    <row r="270" spans="1:28" s="7" customFormat="1">
      <c r="A270" s="7" t="s">
        <v>19</v>
      </c>
      <c r="B270" s="7" t="s">
        <v>8402</v>
      </c>
      <c r="C270" s="7" t="s">
        <v>22</v>
      </c>
      <c r="D270" s="7" t="s">
        <v>480</v>
      </c>
      <c r="E270" s="7" t="s">
        <v>9274</v>
      </c>
      <c r="F270" s="7" t="s">
        <v>480</v>
      </c>
      <c r="G270" s="7" t="s">
        <v>480</v>
      </c>
      <c r="H270" s="7" t="s">
        <v>480</v>
      </c>
      <c r="I270" s="7" t="s">
        <v>9275</v>
      </c>
      <c r="J270" s="7" t="s">
        <v>10085</v>
      </c>
      <c r="K270" s="7" t="s">
        <v>480</v>
      </c>
      <c r="L270" s="7" t="s">
        <v>1447</v>
      </c>
      <c r="M270" s="7" t="s">
        <v>10086</v>
      </c>
      <c r="N270" s="7" t="s">
        <v>480</v>
      </c>
      <c r="O270" s="7" t="s">
        <v>485</v>
      </c>
      <c r="P270" s="7" t="s">
        <v>480</v>
      </c>
      <c r="Q270" s="7" t="s">
        <v>10087</v>
      </c>
      <c r="S270" s="7" t="s">
        <v>1060</v>
      </c>
      <c r="T270" s="7" t="s">
        <v>518</v>
      </c>
      <c r="V270" s="7" t="s">
        <v>487</v>
      </c>
      <c r="W270" s="7" t="s">
        <v>9168</v>
      </c>
      <c r="X270" s="7" t="s">
        <v>9169</v>
      </c>
      <c r="Y270" s="7" t="s">
        <v>10088</v>
      </c>
      <c r="Z270" s="7" t="s">
        <v>9719</v>
      </c>
      <c r="AA270" s="7" t="s">
        <v>1060</v>
      </c>
      <c r="AB270" s="7" t="s">
        <v>480</v>
      </c>
    </row>
    <row r="271" spans="1:28" s="7" customFormat="1">
      <c r="A271" s="7" t="s">
        <v>19</v>
      </c>
      <c r="B271" s="7" t="s">
        <v>8402</v>
      </c>
      <c r="C271" s="7" t="s">
        <v>22</v>
      </c>
      <c r="D271" s="7" t="s">
        <v>480</v>
      </c>
      <c r="E271" s="7" t="s">
        <v>9267</v>
      </c>
      <c r="F271" s="7" t="s">
        <v>480</v>
      </c>
      <c r="G271" s="7" t="s">
        <v>480</v>
      </c>
      <c r="H271" s="7" t="s">
        <v>480</v>
      </c>
      <c r="I271" s="7" t="s">
        <v>10089</v>
      </c>
      <c r="J271" s="7" t="s">
        <v>10090</v>
      </c>
      <c r="K271" s="7" t="s">
        <v>480</v>
      </c>
      <c r="L271" s="7" t="s">
        <v>10091</v>
      </c>
      <c r="M271" s="7" t="s">
        <v>9834</v>
      </c>
      <c r="N271" s="7" t="s">
        <v>480</v>
      </c>
      <c r="O271" s="7" t="s">
        <v>485</v>
      </c>
      <c r="P271" s="7" t="s">
        <v>480</v>
      </c>
      <c r="Q271" s="7" t="s">
        <v>10092</v>
      </c>
      <c r="T271" s="7" t="s">
        <v>518</v>
      </c>
      <c r="V271" s="7" t="s">
        <v>487</v>
      </c>
      <c r="W271" s="7" t="s">
        <v>9168</v>
      </c>
      <c r="X271" s="7" t="s">
        <v>9169</v>
      </c>
      <c r="Y271" s="7" t="s">
        <v>10093</v>
      </c>
      <c r="Z271" s="7" t="s">
        <v>9219</v>
      </c>
      <c r="AA271" s="7" t="s">
        <v>480</v>
      </c>
      <c r="AB271" s="7" t="s">
        <v>480</v>
      </c>
    </row>
    <row r="272" spans="1:28" s="7" customFormat="1">
      <c r="A272" s="7" t="s">
        <v>19</v>
      </c>
      <c r="B272" s="7" t="s">
        <v>8402</v>
      </c>
      <c r="C272" s="7" t="s">
        <v>22</v>
      </c>
      <c r="D272" s="7" t="s">
        <v>480</v>
      </c>
      <c r="E272" s="7" t="s">
        <v>9267</v>
      </c>
      <c r="F272" s="7" t="s">
        <v>480</v>
      </c>
      <c r="G272" s="7" t="s">
        <v>480</v>
      </c>
      <c r="H272" s="7" t="s">
        <v>480</v>
      </c>
      <c r="I272" s="7" t="s">
        <v>9588</v>
      </c>
      <c r="J272" s="7" t="s">
        <v>10094</v>
      </c>
      <c r="K272" s="7" t="s">
        <v>480</v>
      </c>
      <c r="L272" s="7" t="s">
        <v>10095</v>
      </c>
      <c r="M272" s="7" t="s">
        <v>9795</v>
      </c>
      <c r="N272" s="7" t="s">
        <v>480</v>
      </c>
      <c r="O272" s="7" t="s">
        <v>485</v>
      </c>
      <c r="P272" s="7" t="s">
        <v>480</v>
      </c>
      <c r="Q272" s="7" t="s">
        <v>10096</v>
      </c>
      <c r="T272" s="7" t="s">
        <v>518</v>
      </c>
      <c r="V272" s="7" t="s">
        <v>487</v>
      </c>
      <c r="W272" s="7" t="s">
        <v>9168</v>
      </c>
      <c r="X272" s="7" t="s">
        <v>9169</v>
      </c>
      <c r="Y272" s="7" t="s">
        <v>10097</v>
      </c>
      <c r="Z272" s="7" t="s">
        <v>9219</v>
      </c>
      <c r="AA272" s="7" t="s">
        <v>480</v>
      </c>
      <c r="AB272" s="7" t="s">
        <v>480</v>
      </c>
    </row>
    <row r="273" spans="1:28" s="7" customFormat="1">
      <c r="A273" s="7" t="s">
        <v>19</v>
      </c>
      <c r="B273" s="7" t="s">
        <v>8402</v>
      </c>
      <c r="C273" s="7" t="s">
        <v>8416</v>
      </c>
      <c r="D273" s="7" t="s">
        <v>480</v>
      </c>
      <c r="E273" s="7" t="s">
        <v>233</v>
      </c>
      <c r="F273" s="7" t="s">
        <v>8663</v>
      </c>
      <c r="G273" s="7" t="s">
        <v>480</v>
      </c>
      <c r="H273" s="7" t="s">
        <v>10070</v>
      </c>
      <c r="I273" s="7" t="s">
        <v>234</v>
      </c>
      <c r="J273" s="7" t="s">
        <v>235</v>
      </c>
      <c r="K273" s="7" t="s">
        <v>480</v>
      </c>
      <c r="L273" s="7" t="s">
        <v>10098</v>
      </c>
      <c r="M273" s="7" t="s">
        <v>10099</v>
      </c>
      <c r="N273" s="7" t="s">
        <v>480</v>
      </c>
      <c r="O273" s="7" t="s">
        <v>485</v>
      </c>
      <c r="P273" s="7" t="s">
        <v>480</v>
      </c>
      <c r="Q273" s="7" t="s">
        <v>10100</v>
      </c>
      <c r="V273" s="7" t="s">
        <v>487</v>
      </c>
      <c r="W273" s="7" t="s">
        <v>8668</v>
      </c>
      <c r="X273" s="7" t="s">
        <v>8669</v>
      </c>
      <c r="Y273" s="7" t="s">
        <v>10101</v>
      </c>
      <c r="Z273" s="7" t="s">
        <v>9463</v>
      </c>
      <c r="AA273" s="7" t="s">
        <v>480</v>
      </c>
      <c r="AB273" s="7" t="s">
        <v>480</v>
      </c>
    </row>
    <row r="274" spans="1:28" s="7" customFormat="1">
      <c r="A274" s="7" t="s">
        <v>19</v>
      </c>
      <c r="B274" s="7" t="s">
        <v>8402</v>
      </c>
      <c r="C274" s="7" t="s">
        <v>202</v>
      </c>
      <c r="D274" s="7" t="s">
        <v>480</v>
      </c>
      <c r="E274" s="7" t="s">
        <v>203</v>
      </c>
      <c r="F274" s="7" t="s">
        <v>480</v>
      </c>
      <c r="G274" s="7" t="s">
        <v>480</v>
      </c>
      <c r="H274" s="7" t="s">
        <v>480</v>
      </c>
      <c r="I274" s="7" t="s">
        <v>218</v>
      </c>
      <c r="J274" s="7" t="s">
        <v>8632</v>
      </c>
      <c r="K274" s="7" t="s">
        <v>480</v>
      </c>
      <c r="L274" s="7" t="s">
        <v>8633</v>
      </c>
      <c r="M274" s="7" t="s">
        <v>5652</v>
      </c>
      <c r="N274" s="7" t="s">
        <v>480</v>
      </c>
      <c r="O274" s="7" t="s">
        <v>485</v>
      </c>
      <c r="P274" s="7" t="s">
        <v>480</v>
      </c>
      <c r="Q274" s="7" t="s">
        <v>8634</v>
      </c>
      <c r="T274" s="7" t="s">
        <v>518</v>
      </c>
      <c r="V274" s="7" t="s">
        <v>487</v>
      </c>
      <c r="W274" s="7" t="s">
        <v>8408</v>
      </c>
      <c r="X274" s="7" t="s">
        <v>8409</v>
      </c>
      <c r="Y274" s="7" t="s">
        <v>10102</v>
      </c>
      <c r="Z274" s="7" t="s">
        <v>9490</v>
      </c>
      <c r="AA274" s="7" t="s">
        <v>480</v>
      </c>
      <c r="AB274" s="7" t="s">
        <v>480</v>
      </c>
    </row>
    <row r="275" spans="1:28" s="7" customFormat="1">
      <c r="A275" s="7" t="s">
        <v>19</v>
      </c>
      <c r="B275" s="7" t="s">
        <v>8402</v>
      </c>
      <c r="C275" s="7" t="s">
        <v>8416</v>
      </c>
      <c r="D275" s="7" t="s">
        <v>480</v>
      </c>
      <c r="E275" s="7" t="s">
        <v>252</v>
      </c>
      <c r="F275" s="7" t="s">
        <v>480</v>
      </c>
      <c r="G275" s="7" t="s">
        <v>8424</v>
      </c>
      <c r="H275" s="7" t="s">
        <v>480</v>
      </c>
      <c r="I275" s="7" t="s">
        <v>262</v>
      </c>
      <c r="J275" s="7" t="s">
        <v>8569</v>
      </c>
      <c r="K275" s="7" t="s">
        <v>480</v>
      </c>
      <c r="L275" s="7" t="s">
        <v>8570</v>
      </c>
      <c r="M275" s="7" t="s">
        <v>8571</v>
      </c>
      <c r="N275" s="7" t="s">
        <v>480</v>
      </c>
      <c r="O275" s="7" t="s">
        <v>485</v>
      </c>
      <c r="P275" s="7" t="s">
        <v>480</v>
      </c>
      <c r="Q275" s="7" t="s">
        <v>8572</v>
      </c>
      <c r="T275" s="7" t="s">
        <v>518</v>
      </c>
      <c r="V275" s="7" t="s">
        <v>4547</v>
      </c>
      <c r="W275" s="7" t="s">
        <v>8421</v>
      </c>
      <c r="X275" s="7" t="s">
        <v>8422</v>
      </c>
      <c r="Y275" s="7" t="s">
        <v>8978</v>
      </c>
      <c r="Z275" s="7" t="s">
        <v>9259</v>
      </c>
      <c r="AA275" s="7" t="s">
        <v>480</v>
      </c>
      <c r="AB275" s="7" t="s">
        <v>480</v>
      </c>
    </row>
    <row r="276" spans="1:28" s="7" customFormat="1">
      <c r="A276" s="7" t="s">
        <v>19</v>
      </c>
      <c r="B276" s="7" t="s">
        <v>8402</v>
      </c>
      <c r="C276" s="7" t="s">
        <v>22</v>
      </c>
      <c r="D276" s="7" t="s">
        <v>480</v>
      </c>
      <c r="E276" s="7" t="s">
        <v>10103</v>
      </c>
      <c r="F276" s="7" t="s">
        <v>480</v>
      </c>
      <c r="G276" s="7" t="s">
        <v>480</v>
      </c>
      <c r="H276" s="7" t="s">
        <v>480</v>
      </c>
      <c r="I276" s="7" t="s">
        <v>10104</v>
      </c>
      <c r="J276" s="7" t="s">
        <v>10105</v>
      </c>
      <c r="K276" s="7" t="s">
        <v>480</v>
      </c>
      <c r="L276" s="7" t="s">
        <v>9300</v>
      </c>
      <c r="M276" s="7" t="s">
        <v>10106</v>
      </c>
      <c r="N276" s="7" t="s">
        <v>480</v>
      </c>
      <c r="O276" s="7" t="s">
        <v>485</v>
      </c>
      <c r="P276" s="7" t="s">
        <v>480</v>
      </c>
      <c r="Q276" s="7" t="s">
        <v>10107</v>
      </c>
      <c r="S276" s="7" t="s">
        <v>1060</v>
      </c>
      <c r="T276" s="7" t="s">
        <v>518</v>
      </c>
      <c r="V276" s="7" t="s">
        <v>487</v>
      </c>
      <c r="W276" s="7" t="s">
        <v>9168</v>
      </c>
      <c r="X276" s="7" t="s">
        <v>9169</v>
      </c>
      <c r="Y276" s="7" t="s">
        <v>10108</v>
      </c>
      <c r="Z276" s="7" t="s">
        <v>9193</v>
      </c>
      <c r="AA276" s="7" t="s">
        <v>1060</v>
      </c>
      <c r="AB276" s="7" t="s">
        <v>480</v>
      </c>
    </row>
    <row r="277" spans="1:28" s="7" customFormat="1">
      <c r="A277" s="7" t="s">
        <v>19</v>
      </c>
      <c r="B277" s="7" t="s">
        <v>8402</v>
      </c>
      <c r="C277" s="7" t="s">
        <v>22</v>
      </c>
      <c r="D277" s="7" t="s">
        <v>480</v>
      </c>
      <c r="E277" s="7" t="s">
        <v>10103</v>
      </c>
      <c r="F277" s="7" t="s">
        <v>480</v>
      </c>
      <c r="G277" s="7" t="s">
        <v>480</v>
      </c>
      <c r="H277" s="7" t="s">
        <v>480</v>
      </c>
      <c r="I277" s="7" t="s">
        <v>10104</v>
      </c>
      <c r="J277" s="7" t="s">
        <v>10105</v>
      </c>
      <c r="K277" s="7" t="s">
        <v>480</v>
      </c>
      <c r="L277" s="7" t="s">
        <v>10109</v>
      </c>
      <c r="M277" s="7" t="s">
        <v>10110</v>
      </c>
      <c r="N277" s="7" t="s">
        <v>480</v>
      </c>
      <c r="O277" s="7" t="s">
        <v>485</v>
      </c>
      <c r="P277" s="7" t="s">
        <v>480</v>
      </c>
      <c r="Q277" s="7" t="s">
        <v>10111</v>
      </c>
      <c r="V277" s="7" t="s">
        <v>487</v>
      </c>
      <c r="W277" s="7" t="s">
        <v>9168</v>
      </c>
      <c r="X277" s="7" t="s">
        <v>9169</v>
      </c>
      <c r="Y277" s="7" t="s">
        <v>10112</v>
      </c>
      <c r="Z277" s="7" t="s">
        <v>9193</v>
      </c>
      <c r="AA277" s="7" t="s">
        <v>480</v>
      </c>
      <c r="AB277" s="7" t="s">
        <v>480</v>
      </c>
    </row>
    <row r="278" spans="1:28" s="7" customFormat="1">
      <c r="A278" s="7" t="s">
        <v>19</v>
      </c>
      <c r="B278" s="7" t="s">
        <v>8402</v>
      </c>
      <c r="C278" s="7" t="s">
        <v>22</v>
      </c>
      <c r="D278" s="7" t="s">
        <v>480</v>
      </c>
      <c r="E278" s="7" t="s">
        <v>10103</v>
      </c>
      <c r="F278" s="7" t="s">
        <v>480</v>
      </c>
      <c r="G278" s="7" t="s">
        <v>480</v>
      </c>
      <c r="H278" s="7" t="s">
        <v>480</v>
      </c>
      <c r="I278" s="7" t="s">
        <v>10104</v>
      </c>
      <c r="J278" s="7" t="s">
        <v>10105</v>
      </c>
      <c r="K278" s="7" t="s">
        <v>480</v>
      </c>
      <c r="L278" s="7" t="s">
        <v>341</v>
      </c>
      <c r="M278" s="7" t="s">
        <v>9526</v>
      </c>
      <c r="N278" s="7" t="s">
        <v>480</v>
      </c>
      <c r="O278" s="7" t="s">
        <v>485</v>
      </c>
      <c r="P278" s="7" t="s">
        <v>480</v>
      </c>
      <c r="Q278" s="7" t="s">
        <v>10113</v>
      </c>
      <c r="T278" s="7" t="s">
        <v>518</v>
      </c>
      <c r="V278" s="7" t="s">
        <v>487</v>
      </c>
      <c r="W278" s="7" t="s">
        <v>9168</v>
      </c>
      <c r="X278" s="7" t="s">
        <v>9169</v>
      </c>
      <c r="Y278" s="7" t="s">
        <v>10114</v>
      </c>
      <c r="Z278" s="7" t="s">
        <v>9193</v>
      </c>
      <c r="AA278" s="7" t="s">
        <v>480</v>
      </c>
      <c r="AB278" s="7" t="s">
        <v>480</v>
      </c>
    </row>
    <row r="279" spans="1:28" s="7" customFormat="1">
      <c r="A279" s="7" t="s">
        <v>19</v>
      </c>
      <c r="B279" s="7" t="s">
        <v>8402</v>
      </c>
      <c r="C279" s="7" t="s">
        <v>8416</v>
      </c>
      <c r="D279" s="7" t="s">
        <v>480</v>
      </c>
      <c r="E279" s="7" t="s">
        <v>252</v>
      </c>
      <c r="F279" s="7" t="s">
        <v>480</v>
      </c>
      <c r="G279" s="7" t="s">
        <v>8424</v>
      </c>
      <c r="H279" s="7" t="s">
        <v>480</v>
      </c>
      <c r="I279" s="7" t="s">
        <v>8430</v>
      </c>
      <c r="J279" s="7" t="s">
        <v>8795</v>
      </c>
      <c r="K279" s="7" t="s">
        <v>480</v>
      </c>
      <c r="L279" s="7" t="s">
        <v>8796</v>
      </c>
      <c r="M279" s="7" t="s">
        <v>8405</v>
      </c>
      <c r="N279" s="7" t="s">
        <v>480</v>
      </c>
      <c r="O279" s="7" t="s">
        <v>485</v>
      </c>
      <c r="P279" s="7" t="s">
        <v>480</v>
      </c>
      <c r="Q279" s="7" t="s">
        <v>8797</v>
      </c>
      <c r="T279" s="7" t="s">
        <v>518</v>
      </c>
      <c r="V279" s="7" t="s">
        <v>487</v>
      </c>
      <c r="W279" s="7" t="s">
        <v>8421</v>
      </c>
      <c r="X279" s="7" t="s">
        <v>8422</v>
      </c>
      <c r="Y279" s="7" t="s">
        <v>8995</v>
      </c>
      <c r="Z279" s="7" t="s">
        <v>9161</v>
      </c>
      <c r="AA279" s="7" t="s">
        <v>480</v>
      </c>
      <c r="AB279" s="7" t="s">
        <v>480</v>
      </c>
    </row>
    <row r="280" spans="1:28" s="7" customFormat="1">
      <c r="A280" s="7" t="s">
        <v>19</v>
      </c>
      <c r="B280" s="7" t="s">
        <v>8402</v>
      </c>
      <c r="C280" s="7" t="s">
        <v>22</v>
      </c>
      <c r="D280" s="7" t="s">
        <v>480</v>
      </c>
      <c r="E280" s="7" t="s">
        <v>9267</v>
      </c>
      <c r="F280" s="7" t="s">
        <v>480</v>
      </c>
      <c r="G280" s="7" t="s">
        <v>480</v>
      </c>
      <c r="H280" s="7" t="s">
        <v>480</v>
      </c>
      <c r="I280" s="7" t="s">
        <v>9818</v>
      </c>
      <c r="J280" s="7" t="s">
        <v>10115</v>
      </c>
      <c r="K280" s="7" t="s">
        <v>480</v>
      </c>
      <c r="L280" s="7" t="s">
        <v>10116</v>
      </c>
      <c r="M280" s="7" t="s">
        <v>10117</v>
      </c>
      <c r="N280" s="7" t="s">
        <v>480</v>
      </c>
      <c r="O280" s="7" t="s">
        <v>485</v>
      </c>
      <c r="P280" s="7" t="s">
        <v>480</v>
      </c>
      <c r="Q280" s="7" t="s">
        <v>10118</v>
      </c>
      <c r="T280" s="7" t="s">
        <v>518</v>
      </c>
      <c r="V280" s="7" t="s">
        <v>487</v>
      </c>
      <c r="W280" s="7" t="s">
        <v>9168</v>
      </c>
      <c r="X280" s="7" t="s">
        <v>9169</v>
      </c>
      <c r="Y280" s="7" t="s">
        <v>10119</v>
      </c>
      <c r="Z280" s="7" t="s">
        <v>9209</v>
      </c>
      <c r="AA280" s="7" t="s">
        <v>480</v>
      </c>
      <c r="AB280" s="7" t="s">
        <v>480</v>
      </c>
    </row>
    <row r="281" spans="1:28" s="7" customFormat="1">
      <c r="A281" s="7" t="s">
        <v>19</v>
      </c>
      <c r="B281" s="7" t="s">
        <v>8402</v>
      </c>
      <c r="C281" s="7" t="s">
        <v>22</v>
      </c>
      <c r="D281" s="7" t="s">
        <v>480</v>
      </c>
      <c r="E281" s="7" t="s">
        <v>9267</v>
      </c>
      <c r="F281" s="7" t="s">
        <v>480</v>
      </c>
      <c r="G281" s="7" t="s">
        <v>480</v>
      </c>
      <c r="H281" s="7" t="s">
        <v>480</v>
      </c>
      <c r="I281" s="7" t="s">
        <v>9818</v>
      </c>
      <c r="J281" s="7" t="s">
        <v>10115</v>
      </c>
      <c r="K281" s="7" t="s">
        <v>480</v>
      </c>
      <c r="L281" s="7" t="s">
        <v>10120</v>
      </c>
      <c r="M281" s="7" t="s">
        <v>9396</v>
      </c>
      <c r="N281" s="7" t="s">
        <v>480</v>
      </c>
      <c r="O281" s="7" t="s">
        <v>485</v>
      </c>
      <c r="P281" s="7" t="s">
        <v>480</v>
      </c>
      <c r="Q281" s="7" t="s">
        <v>10121</v>
      </c>
      <c r="T281" s="7" t="s">
        <v>518</v>
      </c>
      <c r="V281" s="7" t="s">
        <v>487</v>
      </c>
      <c r="W281" s="7" t="s">
        <v>9168</v>
      </c>
      <c r="X281" s="7" t="s">
        <v>9169</v>
      </c>
      <c r="Y281" s="7" t="s">
        <v>10122</v>
      </c>
      <c r="Z281" s="7" t="s">
        <v>9209</v>
      </c>
      <c r="AA281" s="7" t="s">
        <v>480</v>
      </c>
      <c r="AB281" s="7" t="s">
        <v>480</v>
      </c>
    </row>
    <row r="282" spans="1:28" s="7" customFormat="1">
      <c r="A282" s="7" t="s">
        <v>19</v>
      </c>
      <c r="B282" s="7" t="s">
        <v>8402</v>
      </c>
      <c r="C282" s="7" t="s">
        <v>22</v>
      </c>
      <c r="D282" s="7" t="s">
        <v>480</v>
      </c>
      <c r="E282" s="7" t="s">
        <v>9267</v>
      </c>
      <c r="F282" s="7" t="s">
        <v>480</v>
      </c>
      <c r="G282" s="7" t="s">
        <v>480</v>
      </c>
      <c r="H282" s="7" t="s">
        <v>480</v>
      </c>
      <c r="I282" s="7" t="s">
        <v>9818</v>
      </c>
      <c r="J282" s="7" t="s">
        <v>10115</v>
      </c>
      <c r="K282" s="7" t="s">
        <v>480</v>
      </c>
      <c r="L282" s="7" t="s">
        <v>10123</v>
      </c>
      <c r="M282" s="7" t="s">
        <v>10124</v>
      </c>
      <c r="N282" s="7" t="s">
        <v>480</v>
      </c>
      <c r="O282" s="7" t="s">
        <v>485</v>
      </c>
      <c r="P282" s="7" t="s">
        <v>480</v>
      </c>
      <c r="Q282" s="7" t="s">
        <v>10125</v>
      </c>
      <c r="S282" s="7" t="s">
        <v>3817</v>
      </c>
      <c r="T282" s="7" t="s">
        <v>518</v>
      </c>
      <c r="V282" s="7" t="s">
        <v>487</v>
      </c>
      <c r="W282" s="7" t="s">
        <v>9168</v>
      </c>
      <c r="X282" s="7" t="s">
        <v>9169</v>
      </c>
      <c r="Y282" s="7" t="s">
        <v>10126</v>
      </c>
      <c r="Z282" s="7" t="s">
        <v>9209</v>
      </c>
      <c r="AA282" s="7" t="s">
        <v>4909</v>
      </c>
      <c r="AB282" s="7" t="s">
        <v>480</v>
      </c>
    </row>
    <row r="283" spans="1:28" s="7" customFormat="1">
      <c r="A283" s="7" t="s">
        <v>19</v>
      </c>
      <c r="B283" s="7" t="s">
        <v>8402</v>
      </c>
      <c r="C283" s="7" t="s">
        <v>22</v>
      </c>
      <c r="D283" s="7" t="s">
        <v>480</v>
      </c>
      <c r="E283" s="7" t="s">
        <v>9267</v>
      </c>
      <c r="F283" s="7" t="s">
        <v>480</v>
      </c>
      <c r="G283" s="7" t="s">
        <v>480</v>
      </c>
      <c r="H283" s="7" t="s">
        <v>480</v>
      </c>
      <c r="I283" s="7" t="s">
        <v>9818</v>
      </c>
      <c r="J283" s="7" t="s">
        <v>10115</v>
      </c>
      <c r="K283" s="7" t="s">
        <v>480</v>
      </c>
      <c r="L283" s="7" t="s">
        <v>10127</v>
      </c>
      <c r="M283" s="7" t="s">
        <v>10128</v>
      </c>
      <c r="N283" s="7" t="s">
        <v>480</v>
      </c>
      <c r="O283" s="7" t="s">
        <v>485</v>
      </c>
      <c r="P283" s="7" t="s">
        <v>480</v>
      </c>
      <c r="Q283" s="7" t="s">
        <v>10129</v>
      </c>
      <c r="T283" s="7" t="s">
        <v>518</v>
      </c>
      <c r="V283" s="7" t="s">
        <v>487</v>
      </c>
      <c r="W283" s="7" t="s">
        <v>9168</v>
      </c>
      <c r="X283" s="7" t="s">
        <v>9169</v>
      </c>
      <c r="Y283" s="7" t="s">
        <v>10130</v>
      </c>
      <c r="Z283" s="7" t="s">
        <v>9219</v>
      </c>
      <c r="AA283" s="7" t="s">
        <v>480</v>
      </c>
      <c r="AB283" s="7" t="s">
        <v>480</v>
      </c>
    </row>
    <row r="284" spans="1:28" s="7" customFormat="1">
      <c r="A284" s="7" t="s">
        <v>19</v>
      </c>
      <c r="B284" s="7" t="s">
        <v>8402</v>
      </c>
      <c r="C284" s="7" t="s">
        <v>22</v>
      </c>
      <c r="D284" s="7" t="s">
        <v>480</v>
      </c>
      <c r="E284" s="7" t="s">
        <v>9325</v>
      </c>
      <c r="F284" s="7" t="s">
        <v>480</v>
      </c>
      <c r="G284" s="7" t="s">
        <v>480</v>
      </c>
      <c r="H284" s="7" t="s">
        <v>480</v>
      </c>
      <c r="I284" s="7" t="s">
        <v>10131</v>
      </c>
      <c r="J284" s="7" t="s">
        <v>10132</v>
      </c>
      <c r="K284" s="7" t="s">
        <v>480</v>
      </c>
      <c r="L284" s="7" t="s">
        <v>591</v>
      </c>
      <c r="M284" s="7" t="s">
        <v>10133</v>
      </c>
      <c r="N284" s="7" t="s">
        <v>480</v>
      </c>
      <c r="O284" s="7" t="s">
        <v>485</v>
      </c>
      <c r="P284" s="7" t="s">
        <v>480</v>
      </c>
      <c r="Q284" s="7" t="s">
        <v>10134</v>
      </c>
      <c r="T284" s="7" t="s">
        <v>518</v>
      </c>
      <c r="U284" s="7" t="s">
        <v>856</v>
      </c>
      <c r="V284" s="7" t="s">
        <v>487</v>
      </c>
      <c r="W284" s="7" t="s">
        <v>9168</v>
      </c>
      <c r="X284" s="7" t="s">
        <v>9169</v>
      </c>
      <c r="Y284" s="7" t="s">
        <v>10135</v>
      </c>
      <c r="Z284" s="7" t="s">
        <v>9708</v>
      </c>
      <c r="AA284" s="7" t="s">
        <v>480</v>
      </c>
      <c r="AB284" s="7" t="s">
        <v>856</v>
      </c>
    </row>
    <row r="285" spans="1:28" s="7" customFormat="1">
      <c r="A285" s="7" t="s">
        <v>19</v>
      </c>
      <c r="B285" s="7" t="s">
        <v>8402</v>
      </c>
      <c r="C285" s="7" t="s">
        <v>274</v>
      </c>
      <c r="D285" s="7" t="s">
        <v>9056</v>
      </c>
      <c r="E285" s="7" t="s">
        <v>370</v>
      </c>
      <c r="F285" s="7" t="s">
        <v>9074</v>
      </c>
      <c r="G285" s="7" t="s">
        <v>480</v>
      </c>
      <c r="H285" s="7" t="s">
        <v>480</v>
      </c>
      <c r="I285" s="7" t="s">
        <v>371</v>
      </c>
      <c r="J285" s="7" t="s">
        <v>9080</v>
      </c>
      <c r="K285" s="7" t="s">
        <v>480</v>
      </c>
      <c r="L285" s="7" t="s">
        <v>9081</v>
      </c>
      <c r="M285" s="7" t="s">
        <v>9082</v>
      </c>
      <c r="N285" s="7" t="s">
        <v>480</v>
      </c>
      <c r="O285" s="7" t="s">
        <v>485</v>
      </c>
      <c r="P285" s="7" t="s">
        <v>480</v>
      </c>
      <c r="Q285" s="7" t="s">
        <v>9083</v>
      </c>
      <c r="T285" s="7" t="s">
        <v>518</v>
      </c>
      <c r="V285" s="7" t="s">
        <v>487</v>
      </c>
      <c r="W285" s="7" t="s">
        <v>9059</v>
      </c>
      <c r="X285" s="7" t="s">
        <v>9060</v>
      </c>
      <c r="Y285" s="7" t="s">
        <v>9084</v>
      </c>
      <c r="Z285" s="7" t="s">
        <v>9380</v>
      </c>
      <c r="AA285" s="7" t="s">
        <v>480</v>
      </c>
      <c r="AB285" s="7" t="s">
        <v>480</v>
      </c>
    </row>
    <row r="286" spans="1:28" s="7" customFormat="1">
      <c r="A286" s="7" t="s">
        <v>19</v>
      </c>
      <c r="B286" s="7" t="s">
        <v>8402</v>
      </c>
      <c r="C286" s="7" t="s">
        <v>22</v>
      </c>
      <c r="D286" s="7" t="s">
        <v>480</v>
      </c>
      <c r="E286" s="7" t="s">
        <v>9439</v>
      </c>
      <c r="F286" s="7" t="s">
        <v>480</v>
      </c>
      <c r="G286" s="7" t="s">
        <v>480</v>
      </c>
      <c r="H286" s="7" t="s">
        <v>480</v>
      </c>
      <c r="I286" s="7" t="s">
        <v>9440</v>
      </c>
      <c r="J286" s="7" t="s">
        <v>10136</v>
      </c>
      <c r="K286" s="7" t="s">
        <v>480</v>
      </c>
      <c r="L286" s="7" t="s">
        <v>10137</v>
      </c>
      <c r="M286" s="7" t="s">
        <v>5652</v>
      </c>
      <c r="N286" s="7" t="s">
        <v>480</v>
      </c>
      <c r="O286" s="7" t="s">
        <v>485</v>
      </c>
      <c r="P286" s="7" t="s">
        <v>480</v>
      </c>
      <c r="Q286" s="7" t="s">
        <v>10138</v>
      </c>
      <c r="T286" s="7" t="s">
        <v>518</v>
      </c>
      <c r="V286" s="7" t="s">
        <v>487</v>
      </c>
      <c r="W286" s="7" t="s">
        <v>9168</v>
      </c>
      <c r="X286" s="7" t="s">
        <v>9169</v>
      </c>
      <c r="Y286" s="7" t="s">
        <v>10139</v>
      </c>
      <c r="Z286" s="7" t="s">
        <v>9389</v>
      </c>
      <c r="AA286" s="7" t="s">
        <v>480</v>
      </c>
      <c r="AB286" s="7" t="s">
        <v>480</v>
      </c>
    </row>
    <row r="287" spans="1:28" s="7" customFormat="1">
      <c r="A287" s="7" t="s">
        <v>19</v>
      </c>
      <c r="B287" s="7" t="s">
        <v>8402</v>
      </c>
      <c r="C287" s="7" t="s">
        <v>22</v>
      </c>
      <c r="D287" s="7" t="s">
        <v>480</v>
      </c>
      <c r="E287" s="7" t="s">
        <v>9439</v>
      </c>
      <c r="F287" s="7" t="s">
        <v>480</v>
      </c>
      <c r="G287" s="7" t="s">
        <v>480</v>
      </c>
      <c r="H287" s="7" t="s">
        <v>480</v>
      </c>
      <c r="I287" s="7" t="s">
        <v>9440</v>
      </c>
      <c r="J287" s="7" t="s">
        <v>10136</v>
      </c>
      <c r="K287" s="7" t="s">
        <v>480</v>
      </c>
      <c r="L287" s="7" t="s">
        <v>9105</v>
      </c>
      <c r="M287" s="7" t="s">
        <v>5652</v>
      </c>
      <c r="N287" s="7" t="s">
        <v>480</v>
      </c>
      <c r="O287" s="7" t="s">
        <v>485</v>
      </c>
      <c r="P287" s="7" t="s">
        <v>480</v>
      </c>
      <c r="Q287" s="7" t="s">
        <v>10140</v>
      </c>
      <c r="T287" s="7" t="s">
        <v>518</v>
      </c>
      <c r="V287" s="7" t="s">
        <v>487</v>
      </c>
      <c r="W287" s="7" t="s">
        <v>9168</v>
      </c>
      <c r="X287" s="7" t="s">
        <v>9169</v>
      </c>
      <c r="Y287" s="7" t="s">
        <v>10141</v>
      </c>
      <c r="Z287" s="7" t="s">
        <v>9252</v>
      </c>
      <c r="AA287" s="7" t="s">
        <v>480</v>
      </c>
      <c r="AB287" s="7" t="s">
        <v>480</v>
      </c>
    </row>
    <row r="288" spans="1:28" s="7" customFormat="1" ht="15" customHeight="1">
      <c r="A288" s="7" t="s">
        <v>19</v>
      </c>
      <c r="B288" s="7" t="s">
        <v>8402</v>
      </c>
      <c r="C288" s="7" t="s">
        <v>22</v>
      </c>
      <c r="D288" s="7" t="s">
        <v>480</v>
      </c>
      <c r="E288" s="7" t="s">
        <v>9439</v>
      </c>
      <c r="F288" s="7" t="s">
        <v>480</v>
      </c>
      <c r="G288" s="7" t="s">
        <v>480</v>
      </c>
      <c r="H288" s="7" t="s">
        <v>480</v>
      </c>
      <c r="I288" s="7" t="s">
        <v>9440</v>
      </c>
      <c r="J288" s="7" t="s">
        <v>10142</v>
      </c>
      <c r="K288" s="7" t="s">
        <v>480</v>
      </c>
      <c r="L288" s="7" t="s">
        <v>10143</v>
      </c>
      <c r="M288" s="7" t="s">
        <v>10144</v>
      </c>
      <c r="N288" s="7" t="s">
        <v>480</v>
      </c>
      <c r="O288" s="7" t="s">
        <v>485</v>
      </c>
      <c r="P288" s="7" t="s">
        <v>480</v>
      </c>
      <c r="Q288" s="7" t="s">
        <v>10145</v>
      </c>
      <c r="S288" s="7" t="s">
        <v>4909</v>
      </c>
      <c r="T288" s="7" t="s">
        <v>518</v>
      </c>
      <c r="V288" s="7" t="s">
        <v>487</v>
      </c>
      <c r="W288" s="7" t="s">
        <v>9168</v>
      </c>
      <c r="X288" s="7" t="s">
        <v>9169</v>
      </c>
      <c r="Y288" s="7" t="s">
        <v>10146</v>
      </c>
      <c r="Z288" s="7" t="s">
        <v>9389</v>
      </c>
      <c r="AA288" s="7" t="s">
        <v>4909</v>
      </c>
      <c r="AB288" s="7" t="s">
        <v>480</v>
      </c>
    </row>
    <row r="289" spans="1:17" s="1" customFormat="1" ht="15" customHeight="1">
      <c r="C289" s="1">
        <v>4</v>
      </c>
      <c r="E289" s="1">
        <v>34</v>
      </c>
      <c r="I289" s="1">
        <v>83</v>
      </c>
      <c r="J289" s="1">
        <v>213</v>
      </c>
      <c r="N289" s="1">
        <v>0</v>
      </c>
      <c r="Q289" s="1" t="s">
        <v>10147</v>
      </c>
    </row>
    <row r="290" spans="1:17" ht="15" customHeight="1"/>
    <row r="293" spans="1:17">
      <c r="A293" s="7" t="s">
        <v>10148</v>
      </c>
    </row>
    <row r="295" spans="1:17">
      <c r="A295" s="10" t="s">
        <v>24</v>
      </c>
    </row>
    <row r="296" spans="1:17">
      <c r="A296" t="s">
        <v>82</v>
      </c>
    </row>
    <row r="297" spans="1:17">
      <c r="A297" s="10" t="s">
        <v>81</v>
      </c>
    </row>
    <row r="298" spans="1:17">
      <c r="A298" t="s">
        <v>25</v>
      </c>
    </row>
    <row r="299" spans="1:17">
      <c r="A299" s="10" t="s">
        <v>2093</v>
      </c>
    </row>
    <row r="301" spans="1:17">
      <c r="A301" s="10" t="s">
        <v>11445</v>
      </c>
    </row>
  </sheetData>
  <autoFilter ref="A2:AB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E60"/>
  <sheetViews>
    <sheetView zoomScale="90" zoomScaleNormal="90" workbookViewId="0">
      <pane ySplit="2" topLeftCell="A3" activePane="bottomLeft" state="frozen"/>
      <selection activeCell="A3" sqref="A3:XFD3"/>
      <selection pane="bottomLeft" activeCell="E2" sqref="A2:E2"/>
    </sheetView>
  </sheetViews>
  <sheetFormatPr baseColWidth="10" defaultRowHeight="15"/>
  <cols>
    <col min="1" max="1" width="7.85546875" style="39" customWidth="1"/>
    <col min="2" max="3" width="22.28515625" style="39" bestFit="1" customWidth="1"/>
    <col min="4" max="4" width="12.7109375" style="39" bestFit="1" customWidth="1"/>
    <col min="5" max="5" width="12" style="39" bestFit="1" customWidth="1"/>
    <col min="6" max="16384" width="11.42578125" style="39"/>
  </cols>
  <sheetData>
    <row r="1" spans="1:5">
      <c r="A1" s="6" t="s">
        <v>49</v>
      </c>
      <c r="B1" s="10"/>
      <c r="C1" s="10"/>
      <c r="D1" s="10"/>
      <c r="E1" s="10"/>
    </row>
    <row r="2" spans="1:5" s="99" customFormat="1">
      <c r="A2" s="89" t="s">
        <v>7149</v>
      </c>
      <c r="B2" s="89" t="s">
        <v>198</v>
      </c>
      <c r="C2" s="89" t="s">
        <v>10213</v>
      </c>
      <c r="D2" s="89" t="s">
        <v>10212</v>
      </c>
      <c r="E2" s="89" t="s">
        <v>10211</v>
      </c>
    </row>
    <row r="3" spans="1:5">
      <c r="A3" s="10">
        <v>1</v>
      </c>
      <c r="B3" s="10" t="s">
        <v>10210</v>
      </c>
      <c r="C3" s="10" t="s">
        <v>10209</v>
      </c>
      <c r="D3" s="84">
        <v>-98.488968999999997</v>
      </c>
      <c r="E3" s="84">
        <v>20.070305000000001</v>
      </c>
    </row>
    <row r="4" spans="1:5">
      <c r="A4" s="10">
        <v>2</v>
      </c>
      <c r="B4" s="10" t="s">
        <v>10171</v>
      </c>
      <c r="C4" s="10" t="s">
        <v>10167</v>
      </c>
      <c r="D4" s="84">
        <v>-98.720799999999997</v>
      </c>
      <c r="E4" s="84">
        <v>21.167591999999999</v>
      </c>
    </row>
    <row r="5" spans="1:5">
      <c r="A5" s="10">
        <v>3</v>
      </c>
      <c r="B5" s="10" t="s">
        <v>10173</v>
      </c>
      <c r="C5" s="10" t="s">
        <v>10172</v>
      </c>
      <c r="D5" s="84">
        <v>-98.539402999999993</v>
      </c>
      <c r="E5" s="84">
        <v>20.970367</v>
      </c>
    </row>
    <row r="6" spans="1:5">
      <c r="A6" s="10">
        <v>4</v>
      </c>
      <c r="B6" s="10" t="s">
        <v>10208</v>
      </c>
      <c r="C6" s="10" t="s">
        <v>10207</v>
      </c>
      <c r="D6" s="84">
        <v>-98.372775000000004</v>
      </c>
      <c r="E6" s="84">
        <v>19.847104000000002</v>
      </c>
    </row>
    <row r="7" spans="1:5">
      <c r="A7" s="10">
        <v>5</v>
      </c>
      <c r="B7" s="10" t="s">
        <v>10206</v>
      </c>
      <c r="C7" s="10" t="s">
        <v>10205</v>
      </c>
      <c r="D7" s="84">
        <v>-99.051118000000002</v>
      </c>
      <c r="E7" s="84">
        <v>20.855561999999999</v>
      </c>
    </row>
    <row r="8" spans="1:5">
      <c r="A8" s="10">
        <v>6</v>
      </c>
      <c r="B8" s="10" t="s">
        <v>10201</v>
      </c>
      <c r="C8" s="10" t="s">
        <v>10205</v>
      </c>
      <c r="D8" s="84">
        <v>-99.057721000000001</v>
      </c>
      <c r="E8" s="84">
        <v>20.879729999999999</v>
      </c>
    </row>
    <row r="9" spans="1:5">
      <c r="A9" s="10">
        <v>7</v>
      </c>
      <c r="B9" s="10" t="s">
        <v>10204</v>
      </c>
      <c r="C9" s="10" t="s">
        <v>10204</v>
      </c>
      <c r="D9" s="84">
        <v>-98.372775000000004</v>
      </c>
      <c r="E9" s="84">
        <v>19.847104000000002</v>
      </c>
    </row>
    <row r="10" spans="1:5">
      <c r="A10" s="10">
        <v>8</v>
      </c>
      <c r="B10" s="10" t="s">
        <v>10175</v>
      </c>
      <c r="C10" s="10" t="s">
        <v>10175</v>
      </c>
      <c r="D10" s="84">
        <v>-98.388428000000005</v>
      </c>
      <c r="E10" s="84">
        <v>20.945627999999999</v>
      </c>
    </row>
    <row r="11" spans="1:5">
      <c r="A11" s="10">
        <v>9</v>
      </c>
      <c r="B11" s="10" t="s">
        <v>10172</v>
      </c>
      <c r="C11" s="10" t="s">
        <v>10172</v>
      </c>
      <c r="D11" s="84">
        <v>-98.507631000000003</v>
      </c>
      <c r="E11" s="84">
        <v>20.973680000000002</v>
      </c>
    </row>
    <row r="12" spans="1:5">
      <c r="A12" s="10">
        <v>10</v>
      </c>
      <c r="B12" s="10" t="s">
        <v>10203</v>
      </c>
      <c r="C12" s="10" t="s">
        <v>10203</v>
      </c>
      <c r="D12" s="84">
        <v>-98.529140999999996</v>
      </c>
      <c r="E12" s="84">
        <v>21.12688</v>
      </c>
    </row>
    <row r="13" spans="1:5">
      <c r="A13" s="10">
        <v>11</v>
      </c>
      <c r="B13" s="10" t="s">
        <v>10202</v>
      </c>
      <c r="C13" s="10" t="s">
        <v>10202</v>
      </c>
      <c r="D13" s="84">
        <v>-98.07235</v>
      </c>
      <c r="E13" s="84">
        <v>20.457214</v>
      </c>
    </row>
    <row r="14" spans="1:5">
      <c r="A14" s="10">
        <v>12</v>
      </c>
      <c r="B14" s="10" t="s">
        <v>10199</v>
      </c>
      <c r="C14" s="10" t="s">
        <v>10198</v>
      </c>
      <c r="D14" s="84">
        <v>-98.203918999999999</v>
      </c>
      <c r="E14" s="84">
        <v>20.211285</v>
      </c>
    </row>
    <row r="15" spans="1:5">
      <c r="A15" s="10">
        <v>13</v>
      </c>
      <c r="B15" s="10" t="s">
        <v>10195</v>
      </c>
      <c r="C15" s="10" t="s">
        <v>10194</v>
      </c>
      <c r="D15" s="84">
        <v>-99.229617000000005</v>
      </c>
      <c r="E15" s="84">
        <v>20.677019000000001</v>
      </c>
    </row>
    <row r="16" spans="1:5">
      <c r="A16" s="10">
        <v>14</v>
      </c>
      <c r="B16" s="10" t="s">
        <v>10201</v>
      </c>
      <c r="C16" s="10" t="s">
        <v>10200</v>
      </c>
      <c r="D16" s="84">
        <v>-98.448984999999993</v>
      </c>
      <c r="E16" s="84">
        <v>20.147977000000001</v>
      </c>
    </row>
    <row r="17" spans="1:5">
      <c r="A17" s="10">
        <v>15</v>
      </c>
      <c r="B17" s="10" t="s">
        <v>10199</v>
      </c>
      <c r="C17" s="10" t="s">
        <v>10198</v>
      </c>
      <c r="D17" s="84">
        <v>-98.203918999999999</v>
      </c>
      <c r="E17" s="84">
        <v>20.211285</v>
      </c>
    </row>
    <row r="18" spans="1:5">
      <c r="A18" s="10">
        <v>16</v>
      </c>
      <c r="B18" s="10" t="s">
        <v>10197</v>
      </c>
      <c r="C18" s="10" t="s">
        <v>10194</v>
      </c>
      <c r="D18" s="84">
        <v>-99.170237</v>
      </c>
      <c r="E18" s="84">
        <v>20.437384999999999</v>
      </c>
    </row>
    <row r="19" spans="1:5">
      <c r="A19" s="10">
        <v>17</v>
      </c>
      <c r="B19" s="10" t="s">
        <v>10196</v>
      </c>
      <c r="C19" s="10" t="s">
        <v>10179</v>
      </c>
      <c r="D19" s="84">
        <v>-98.625397000000007</v>
      </c>
      <c r="E19" s="84">
        <v>21.111032000000002</v>
      </c>
    </row>
    <row r="20" spans="1:5">
      <c r="A20" s="10">
        <v>18</v>
      </c>
      <c r="B20" s="10" t="s">
        <v>10195</v>
      </c>
      <c r="C20" s="10" t="s">
        <v>10194</v>
      </c>
      <c r="D20" s="84">
        <v>-99.229617000000005</v>
      </c>
      <c r="E20" s="84">
        <v>20.677019000000001</v>
      </c>
    </row>
    <row r="21" spans="1:5">
      <c r="A21" s="10">
        <v>19</v>
      </c>
      <c r="B21" s="10" t="s">
        <v>10193</v>
      </c>
      <c r="C21" s="10" t="s">
        <v>10189</v>
      </c>
      <c r="D21" s="84">
        <v>-98.492321000000004</v>
      </c>
      <c r="E21" s="84">
        <v>20.882639999999999</v>
      </c>
    </row>
    <row r="22" spans="1:5">
      <c r="A22" s="10">
        <v>20</v>
      </c>
      <c r="B22" s="10" t="s">
        <v>10192</v>
      </c>
      <c r="C22" s="10" t="s">
        <v>10189</v>
      </c>
      <c r="D22" s="84">
        <v>-98.542856</v>
      </c>
      <c r="E22" s="84">
        <v>20.878314</v>
      </c>
    </row>
    <row r="23" spans="1:5">
      <c r="A23" s="10">
        <v>21</v>
      </c>
      <c r="B23" s="10" t="s">
        <v>10191</v>
      </c>
      <c r="C23" s="10" t="s">
        <v>10191</v>
      </c>
      <c r="D23" s="84">
        <v>-98.963333333329999</v>
      </c>
      <c r="E23" s="84">
        <v>20.381388888890001</v>
      </c>
    </row>
    <row r="24" spans="1:5">
      <c r="A24" s="10">
        <v>22</v>
      </c>
      <c r="B24" s="10" t="s">
        <v>10190</v>
      </c>
      <c r="C24" s="10" t="s">
        <v>10189</v>
      </c>
      <c r="D24" s="84">
        <v>-98.451786999999996</v>
      </c>
      <c r="E24" s="84">
        <v>20.898692</v>
      </c>
    </row>
    <row r="25" spans="1:5">
      <c r="A25" s="10">
        <v>23</v>
      </c>
      <c r="B25" s="10" t="s">
        <v>10188</v>
      </c>
      <c r="C25" s="10" t="s">
        <v>10188</v>
      </c>
      <c r="D25" s="86">
        <v>-98.840247000000005</v>
      </c>
      <c r="E25" s="86">
        <v>21.020049</v>
      </c>
    </row>
    <row r="26" spans="1:5">
      <c r="A26" s="10">
        <v>24</v>
      </c>
      <c r="B26" s="10" t="s">
        <v>10187</v>
      </c>
      <c r="C26" s="10" t="s">
        <v>10186</v>
      </c>
      <c r="D26" s="84">
        <v>-99.006388888890001</v>
      </c>
      <c r="E26" s="84">
        <v>21.159444444439998</v>
      </c>
    </row>
    <row r="27" spans="1:5">
      <c r="A27" s="10">
        <v>25</v>
      </c>
      <c r="B27" s="10" t="s">
        <v>10185</v>
      </c>
      <c r="C27" s="10" t="s">
        <v>10184</v>
      </c>
      <c r="D27" s="84">
        <v>-99.028333000000003</v>
      </c>
      <c r="E27" s="84">
        <v>20.908611000000001</v>
      </c>
    </row>
    <row r="28" spans="1:5">
      <c r="A28" s="10">
        <v>26</v>
      </c>
      <c r="B28" s="10" t="s">
        <v>10183</v>
      </c>
      <c r="C28" s="10" t="s">
        <v>10181</v>
      </c>
      <c r="D28" s="84">
        <v>-98.240970000000004</v>
      </c>
      <c r="E28" s="84">
        <v>21.057663000000002</v>
      </c>
    </row>
    <row r="29" spans="1:5">
      <c r="A29" s="10">
        <v>27</v>
      </c>
      <c r="B29" s="10" t="s">
        <v>10182</v>
      </c>
      <c r="C29" s="10" t="s">
        <v>10181</v>
      </c>
      <c r="D29" s="86">
        <v>-98.286388888890002</v>
      </c>
      <c r="E29" s="86">
        <v>20.999722222220001</v>
      </c>
    </row>
    <row r="30" spans="1:5">
      <c r="A30" s="10">
        <v>28</v>
      </c>
      <c r="B30" s="10" t="s">
        <v>10163</v>
      </c>
      <c r="C30" s="10" t="s">
        <v>10163</v>
      </c>
      <c r="D30" s="84">
        <v>-98.6601</v>
      </c>
      <c r="E30" s="84">
        <v>20.989979000000002</v>
      </c>
    </row>
    <row r="31" spans="1:5">
      <c r="A31" s="10">
        <v>29</v>
      </c>
      <c r="B31" s="10" t="s">
        <v>10180</v>
      </c>
      <c r="C31" s="10" t="s">
        <v>10179</v>
      </c>
      <c r="D31" s="84">
        <v>-98.625861</v>
      </c>
      <c r="E31" s="84">
        <v>21.159897999999998</v>
      </c>
    </row>
    <row r="32" spans="1:5">
      <c r="A32" s="10">
        <v>30</v>
      </c>
      <c r="B32" s="10" t="s">
        <v>10163</v>
      </c>
      <c r="C32" s="10" t="s">
        <v>10163</v>
      </c>
      <c r="D32" s="84">
        <v>-98.6601</v>
      </c>
      <c r="E32" s="84">
        <v>20.989979000000002</v>
      </c>
    </row>
    <row r="33" spans="1:5">
      <c r="A33" s="10">
        <v>31</v>
      </c>
      <c r="B33" s="10" t="s">
        <v>10178</v>
      </c>
      <c r="C33" s="10" t="s">
        <v>10177</v>
      </c>
      <c r="D33" s="84">
        <v>-98.355089000000007</v>
      </c>
      <c r="E33" s="84">
        <v>21.063967000000002</v>
      </c>
    </row>
    <row r="34" spans="1:5">
      <c r="A34" s="10">
        <v>32</v>
      </c>
      <c r="B34" s="10" t="s">
        <v>10176</v>
      </c>
      <c r="C34" s="10" t="s">
        <v>10175</v>
      </c>
      <c r="D34" s="84">
        <v>-98.429181</v>
      </c>
      <c r="E34" s="84">
        <v>20.895513999999999</v>
      </c>
    </row>
    <row r="35" spans="1:5">
      <c r="A35" s="10">
        <v>33</v>
      </c>
      <c r="B35" s="10" t="s">
        <v>10174</v>
      </c>
      <c r="C35" s="10" t="s">
        <v>10174</v>
      </c>
      <c r="D35" s="84">
        <v>-98.299444444439999</v>
      </c>
      <c r="E35" s="84">
        <v>20.827500000000001</v>
      </c>
    </row>
    <row r="36" spans="1:5">
      <c r="A36" s="10">
        <v>34</v>
      </c>
      <c r="B36" s="10" t="s">
        <v>10173</v>
      </c>
      <c r="C36" s="10" t="s">
        <v>10172</v>
      </c>
      <c r="D36" s="84">
        <v>-98.540503999999999</v>
      </c>
      <c r="E36" s="84">
        <v>20.970465999999998</v>
      </c>
    </row>
    <row r="37" spans="1:5">
      <c r="A37" s="10">
        <v>35</v>
      </c>
      <c r="B37" s="10" t="s">
        <v>10171</v>
      </c>
      <c r="C37" s="10" t="s">
        <v>10167</v>
      </c>
      <c r="D37" s="84">
        <v>-98.721914999999996</v>
      </c>
      <c r="E37" s="84">
        <v>21.176220000000001</v>
      </c>
    </row>
    <row r="38" spans="1:5">
      <c r="A38" s="10">
        <v>36</v>
      </c>
      <c r="B38" s="10" t="s">
        <v>10170</v>
      </c>
      <c r="C38" s="10" t="s">
        <v>10167</v>
      </c>
      <c r="D38" s="84">
        <v>-98.739444444439997</v>
      </c>
      <c r="E38" s="84">
        <v>21.11833333333</v>
      </c>
    </row>
    <row r="39" spans="1:5">
      <c r="A39" s="10">
        <v>37</v>
      </c>
      <c r="B39" s="10" t="s">
        <v>10169</v>
      </c>
      <c r="C39" s="10" t="s">
        <v>10167</v>
      </c>
      <c r="D39" s="84">
        <v>-98.73472222222</v>
      </c>
      <c r="E39" s="84">
        <v>21.108611111110001</v>
      </c>
    </row>
    <row r="40" spans="1:5">
      <c r="A40" s="10">
        <v>38</v>
      </c>
      <c r="B40" s="10" t="s">
        <v>10168</v>
      </c>
      <c r="C40" s="10" t="s">
        <v>10167</v>
      </c>
      <c r="D40" s="84">
        <v>-98.73472222222</v>
      </c>
      <c r="E40" s="84">
        <v>21.094999999999999</v>
      </c>
    </row>
    <row r="41" spans="1:5">
      <c r="A41" s="10">
        <v>39</v>
      </c>
      <c r="B41" s="10" t="s">
        <v>10166</v>
      </c>
      <c r="C41" s="10" t="s">
        <v>10163</v>
      </c>
      <c r="D41" s="84">
        <v>-98.711944444439993</v>
      </c>
      <c r="E41" s="84">
        <v>21.108333333329998</v>
      </c>
    </row>
    <row r="42" spans="1:5">
      <c r="A42" s="10">
        <v>40</v>
      </c>
      <c r="B42" s="10" t="s">
        <v>10165</v>
      </c>
      <c r="C42" s="10" t="s">
        <v>10163</v>
      </c>
      <c r="D42" s="84">
        <v>-98.690555555559996</v>
      </c>
      <c r="E42" s="84">
        <v>21.131111111109998</v>
      </c>
    </row>
    <row r="43" spans="1:5">
      <c r="A43" s="10">
        <v>41</v>
      </c>
      <c r="B43" s="10" t="s">
        <v>10164</v>
      </c>
      <c r="C43" s="10" t="s">
        <v>10163</v>
      </c>
      <c r="D43" s="84">
        <v>-98.725555555560007</v>
      </c>
      <c r="E43" s="84">
        <v>21.084722222220002</v>
      </c>
    </row>
    <row r="44" spans="1:5">
      <c r="A44" s="10">
        <v>42</v>
      </c>
      <c r="B44" s="10" t="s">
        <v>10162</v>
      </c>
      <c r="C44" s="85" t="s">
        <v>382</v>
      </c>
      <c r="D44" s="84">
        <v>-98.602222222220007</v>
      </c>
      <c r="E44" s="84">
        <v>20.10888888889</v>
      </c>
    </row>
    <row r="45" spans="1:5">
      <c r="A45" s="10">
        <v>43</v>
      </c>
      <c r="B45" s="10" t="s">
        <v>10150</v>
      </c>
      <c r="C45" s="85" t="s">
        <v>10149</v>
      </c>
      <c r="D45" s="84">
        <v>-98.826388888889994</v>
      </c>
      <c r="E45" s="84">
        <v>20.64111111111</v>
      </c>
    </row>
    <row r="46" spans="1:5">
      <c r="A46" s="10">
        <v>44</v>
      </c>
      <c r="B46" s="10" t="s">
        <v>10161</v>
      </c>
      <c r="C46" s="85" t="s">
        <v>10149</v>
      </c>
      <c r="D46" s="84">
        <v>-98.808888888889996</v>
      </c>
      <c r="E46" s="84">
        <v>20.642777777780001</v>
      </c>
    </row>
    <row r="47" spans="1:5">
      <c r="A47" s="10">
        <v>45</v>
      </c>
      <c r="B47" s="10" t="s">
        <v>10160</v>
      </c>
      <c r="C47" s="85" t="s">
        <v>10159</v>
      </c>
      <c r="D47" s="84">
        <v>-98.835277777779993</v>
      </c>
      <c r="E47" s="84">
        <v>20.707777777779999</v>
      </c>
    </row>
    <row r="48" spans="1:5">
      <c r="A48" s="10">
        <v>46</v>
      </c>
      <c r="B48" s="10" t="s">
        <v>10158</v>
      </c>
      <c r="C48" s="85" t="s">
        <v>10149</v>
      </c>
      <c r="D48" s="84">
        <v>-98.812222222220001</v>
      </c>
      <c r="E48" s="84">
        <v>20.685277777780001</v>
      </c>
    </row>
    <row r="49" spans="1:5">
      <c r="A49" s="10">
        <v>47</v>
      </c>
      <c r="B49" s="10" t="s">
        <v>10157</v>
      </c>
      <c r="C49" s="85" t="s">
        <v>10149</v>
      </c>
      <c r="D49" s="84">
        <v>-98.828611111110007</v>
      </c>
      <c r="E49" s="84">
        <v>20.668888888889999</v>
      </c>
    </row>
    <row r="50" spans="1:5">
      <c r="A50" s="10">
        <v>48</v>
      </c>
      <c r="B50" s="10" t="s">
        <v>10156</v>
      </c>
      <c r="C50" s="85" t="s">
        <v>10149</v>
      </c>
      <c r="D50" s="84">
        <v>-98.806944444440006</v>
      </c>
      <c r="E50" s="84">
        <v>20.67138888889</v>
      </c>
    </row>
    <row r="51" spans="1:5">
      <c r="A51" s="10">
        <v>49</v>
      </c>
      <c r="B51" s="10" t="s">
        <v>10155</v>
      </c>
      <c r="C51" s="85" t="s">
        <v>10149</v>
      </c>
      <c r="D51" s="84">
        <v>-98.856111111109996</v>
      </c>
      <c r="E51" s="84">
        <v>20.673611111109999</v>
      </c>
    </row>
    <row r="52" spans="1:5">
      <c r="A52" s="10">
        <v>50</v>
      </c>
      <c r="B52" s="10" t="s">
        <v>10154</v>
      </c>
      <c r="C52" s="85" t="s">
        <v>10149</v>
      </c>
      <c r="D52" s="84">
        <v>-98.806666666669997</v>
      </c>
      <c r="E52" s="84">
        <v>20.646388888890002</v>
      </c>
    </row>
    <row r="53" spans="1:5">
      <c r="A53" s="10">
        <v>51</v>
      </c>
      <c r="B53" s="10" t="s">
        <v>10153</v>
      </c>
      <c r="C53" s="85" t="s">
        <v>10149</v>
      </c>
      <c r="D53" s="84">
        <v>-98.837777777780005</v>
      </c>
      <c r="E53" s="84">
        <v>20.692777777780002</v>
      </c>
    </row>
    <row r="54" spans="1:5">
      <c r="A54" s="10">
        <v>52</v>
      </c>
      <c r="B54" s="10" t="s">
        <v>10152</v>
      </c>
      <c r="C54" s="85" t="s">
        <v>10149</v>
      </c>
      <c r="D54" s="84">
        <v>-98.826388888889994</v>
      </c>
      <c r="E54" s="84">
        <v>20.69222222222</v>
      </c>
    </row>
    <row r="55" spans="1:5">
      <c r="A55" s="10">
        <v>53</v>
      </c>
      <c r="B55" s="10" t="s">
        <v>10151</v>
      </c>
      <c r="C55" s="85" t="s">
        <v>10149</v>
      </c>
      <c r="D55" s="84">
        <v>-98.79722222222</v>
      </c>
      <c r="E55" s="84">
        <v>20.681111111109999</v>
      </c>
    </row>
    <row r="56" spans="1:5">
      <c r="A56" s="10">
        <v>54</v>
      </c>
      <c r="B56" s="10" t="s">
        <v>10150</v>
      </c>
      <c r="C56" s="85" t="s">
        <v>10149</v>
      </c>
      <c r="D56" s="84">
        <v>-98.835555555560006</v>
      </c>
      <c r="E56" s="84">
        <v>20.716666666670001</v>
      </c>
    </row>
    <row r="60" spans="1:5">
      <c r="A60" s="10" t="s">
        <v>80</v>
      </c>
    </row>
  </sheetData>
  <autoFilter ref="A2:E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Y185"/>
  <sheetViews>
    <sheetView topLeftCell="J1" zoomScale="90" zoomScaleNormal="90" workbookViewId="0">
      <selection activeCell="S9" sqref="S9"/>
    </sheetView>
  </sheetViews>
  <sheetFormatPr baseColWidth="10" defaultRowHeight="15"/>
  <cols>
    <col min="1" max="1" width="11.85546875" customWidth="1"/>
    <col min="12" max="12" width="14.85546875" customWidth="1"/>
    <col min="13" max="13" width="17.42578125" customWidth="1"/>
    <col min="17" max="17" width="13.140625" customWidth="1"/>
    <col min="22" max="22" width="15.85546875" customWidth="1"/>
    <col min="23" max="23" width="15" customWidth="1"/>
    <col min="24" max="24" width="14.5703125" customWidth="1"/>
    <col min="25" max="25" width="13.85546875" customWidth="1"/>
  </cols>
  <sheetData>
    <row r="1" spans="1:25">
      <c r="A1" s="8" t="s">
        <v>50</v>
      </c>
    </row>
    <row r="2" spans="1:25"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row>
    <row r="3" spans="1:25">
      <c r="A3" s="10" t="s">
        <v>16</v>
      </c>
      <c r="B3" s="10" t="s">
        <v>476</v>
      </c>
      <c r="C3" s="10" t="s">
        <v>477</v>
      </c>
      <c r="D3" s="10" t="s">
        <v>478</v>
      </c>
      <c r="E3" s="10" t="s">
        <v>800</v>
      </c>
      <c r="F3" s="10" t="s">
        <v>480</v>
      </c>
      <c r="G3" s="10" t="s">
        <v>480</v>
      </c>
      <c r="H3" s="10" t="s">
        <v>480</v>
      </c>
      <c r="I3" s="10" t="s">
        <v>1364</v>
      </c>
      <c r="J3" s="10" t="s">
        <v>10214</v>
      </c>
      <c r="K3" s="10" t="s">
        <v>480</v>
      </c>
      <c r="L3" t="s">
        <v>10215</v>
      </c>
      <c r="M3" t="s">
        <v>10216</v>
      </c>
      <c r="N3" t="s">
        <v>480</v>
      </c>
      <c r="O3" t="s">
        <v>485</v>
      </c>
      <c r="P3" t="s">
        <v>480</v>
      </c>
      <c r="Q3" t="s">
        <v>10217</v>
      </c>
      <c r="T3" s="115"/>
      <c r="W3" t="s">
        <v>2058</v>
      </c>
      <c r="X3" t="s">
        <v>489</v>
      </c>
      <c r="Y3" t="s">
        <v>10218</v>
      </c>
    </row>
    <row r="4" spans="1:25">
      <c r="A4" s="10" t="s">
        <v>16</v>
      </c>
      <c r="B4" s="10" t="s">
        <v>476</v>
      </c>
      <c r="C4" s="10" t="s">
        <v>477</v>
      </c>
      <c r="D4" s="10" t="s">
        <v>478</v>
      </c>
      <c r="E4" s="10" t="s">
        <v>873</v>
      </c>
      <c r="F4" s="10" t="s">
        <v>480</v>
      </c>
      <c r="G4" s="10" t="s">
        <v>480</v>
      </c>
      <c r="H4" s="10" t="s">
        <v>480</v>
      </c>
      <c r="I4" s="10" t="s">
        <v>1025</v>
      </c>
      <c r="J4" s="10" t="s">
        <v>1026</v>
      </c>
      <c r="K4" s="10" t="s">
        <v>480</v>
      </c>
      <c r="L4" t="s">
        <v>1282</v>
      </c>
      <c r="M4" t="s">
        <v>536</v>
      </c>
      <c r="N4" t="s">
        <v>480</v>
      </c>
      <c r="O4" t="s">
        <v>485</v>
      </c>
      <c r="P4" t="s">
        <v>480</v>
      </c>
      <c r="Q4" t="s">
        <v>10219</v>
      </c>
      <c r="T4" s="115"/>
      <c r="V4" t="s">
        <v>1128</v>
      </c>
      <c r="W4" t="s">
        <v>1030</v>
      </c>
      <c r="X4" t="s">
        <v>489</v>
      </c>
      <c r="Y4" t="s">
        <v>10220</v>
      </c>
    </row>
    <row r="5" spans="1:25">
      <c r="A5" s="10" t="s">
        <v>16</v>
      </c>
      <c r="B5" s="10" t="s">
        <v>476</v>
      </c>
      <c r="C5" s="10" t="s">
        <v>477</v>
      </c>
      <c r="D5" s="10" t="s">
        <v>478</v>
      </c>
      <c r="E5" s="10" t="s">
        <v>691</v>
      </c>
      <c r="F5" s="10" t="s">
        <v>480</v>
      </c>
      <c r="G5" s="10" t="s">
        <v>480</v>
      </c>
      <c r="H5" s="10" t="s">
        <v>480</v>
      </c>
      <c r="I5" s="10" t="s">
        <v>692</v>
      </c>
      <c r="J5" s="10" t="s">
        <v>10221</v>
      </c>
      <c r="K5" s="10" t="s">
        <v>480</v>
      </c>
      <c r="L5" t="s">
        <v>10222</v>
      </c>
      <c r="M5" t="s">
        <v>536</v>
      </c>
      <c r="N5" t="s">
        <v>480</v>
      </c>
      <c r="O5" t="s">
        <v>485</v>
      </c>
      <c r="P5" t="s">
        <v>480</v>
      </c>
      <c r="Q5" t="s">
        <v>10223</v>
      </c>
      <c r="T5" s="115" t="s">
        <v>518</v>
      </c>
      <c r="V5" t="s">
        <v>487</v>
      </c>
      <c r="W5" t="s">
        <v>710</v>
      </c>
      <c r="X5" t="s">
        <v>489</v>
      </c>
      <c r="Y5" t="s">
        <v>10224</v>
      </c>
    </row>
    <row r="6" spans="1:25">
      <c r="A6" s="10" t="s">
        <v>16</v>
      </c>
      <c r="B6" s="10" t="s">
        <v>476</v>
      </c>
      <c r="C6" s="10" t="s">
        <v>477</v>
      </c>
      <c r="D6" s="10" t="s">
        <v>478</v>
      </c>
      <c r="E6" s="10" t="s">
        <v>850</v>
      </c>
      <c r="F6" s="10" t="s">
        <v>480</v>
      </c>
      <c r="G6" s="10" t="s">
        <v>480</v>
      </c>
      <c r="H6" s="10" t="s">
        <v>480</v>
      </c>
      <c r="I6" s="10" t="s">
        <v>10225</v>
      </c>
      <c r="J6" s="10" t="s">
        <v>10226</v>
      </c>
      <c r="K6" s="10" t="s">
        <v>480</v>
      </c>
      <c r="L6" t="s">
        <v>10227</v>
      </c>
      <c r="M6" t="s">
        <v>536</v>
      </c>
      <c r="N6" t="s">
        <v>480</v>
      </c>
      <c r="O6" t="s">
        <v>485</v>
      </c>
      <c r="P6" t="s">
        <v>480</v>
      </c>
      <c r="Q6" t="s">
        <v>10228</v>
      </c>
      <c r="T6" s="115"/>
      <c r="V6" t="s">
        <v>1128</v>
      </c>
      <c r="W6" t="s">
        <v>10229</v>
      </c>
      <c r="X6" t="s">
        <v>489</v>
      </c>
      <c r="Y6" t="s">
        <v>10230</v>
      </c>
    </row>
    <row r="7" spans="1:25">
      <c r="A7" s="10" t="s">
        <v>16</v>
      </c>
      <c r="B7" s="10" t="s">
        <v>476</v>
      </c>
      <c r="C7" s="10" t="s">
        <v>477</v>
      </c>
      <c r="D7" s="10" t="s">
        <v>478</v>
      </c>
      <c r="E7" s="10" t="s">
        <v>1608</v>
      </c>
      <c r="F7" s="10"/>
      <c r="G7" s="10"/>
      <c r="H7" s="10"/>
      <c r="I7" s="10" t="s">
        <v>3967</v>
      </c>
      <c r="J7" s="10" t="s">
        <v>10231</v>
      </c>
      <c r="K7" s="10"/>
      <c r="L7" t="s">
        <v>4701</v>
      </c>
      <c r="M7" t="s">
        <v>10232</v>
      </c>
      <c r="O7" t="s">
        <v>485</v>
      </c>
      <c r="Q7" t="s">
        <v>10233</v>
      </c>
      <c r="T7" s="115"/>
      <c r="V7" t="s">
        <v>1128</v>
      </c>
      <c r="W7" t="s">
        <v>10234</v>
      </c>
      <c r="X7" t="s">
        <v>1015</v>
      </c>
      <c r="Y7" t="s">
        <v>10235</v>
      </c>
    </row>
    <row r="8" spans="1:25">
      <c r="A8" s="10" t="s">
        <v>16</v>
      </c>
      <c r="B8" s="10" t="s">
        <v>476</v>
      </c>
      <c r="C8" s="10" t="s">
        <v>477</v>
      </c>
      <c r="D8" s="10" t="s">
        <v>478</v>
      </c>
      <c r="E8" s="10" t="s">
        <v>1608</v>
      </c>
      <c r="F8" s="10" t="s">
        <v>480</v>
      </c>
      <c r="G8" s="10" t="s">
        <v>480</v>
      </c>
      <c r="H8" s="10" t="s">
        <v>480</v>
      </c>
      <c r="I8" s="10" t="s">
        <v>10236</v>
      </c>
      <c r="J8" s="10" t="s">
        <v>10237</v>
      </c>
      <c r="K8" s="10" t="s">
        <v>480</v>
      </c>
      <c r="L8" t="s">
        <v>1186</v>
      </c>
      <c r="M8" t="s">
        <v>10238</v>
      </c>
      <c r="N8" t="s">
        <v>480</v>
      </c>
      <c r="O8" t="s">
        <v>485</v>
      </c>
      <c r="P8" t="s">
        <v>480</v>
      </c>
      <c r="Q8" t="s">
        <v>10239</v>
      </c>
      <c r="T8" s="115"/>
      <c r="V8" t="s">
        <v>1128</v>
      </c>
      <c r="W8" t="s">
        <v>529</v>
      </c>
      <c r="X8" t="s">
        <v>489</v>
      </c>
      <c r="Y8" t="s">
        <v>10240</v>
      </c>
    </row>
    <row r="9" spans="1:25">
      <c r="A9" s="10" t="s">
        <v>16</v>
      </c>
      <c r="B9" s="10" t="s">
        <v>476</v>
      </c>
      <c r="C9" s="10" t="s">
        <v>477</v>
      </c>
      <c r="D9" s="10" t="s">
        <v>478</v>
      </c>
      <c r="E9" s="10" t="s">
        <v>505</v>
      </c>
      <c r="F9" s="10" t="s">
        <v>480</v>
      </c>
      <c r="G9" s="10" t="s">
        <v>480</v>
      </c>
      <c r="H9" s="10" t="s">
        <v>480</v>
      </c>
      <c r="I9" s="10" t="s">
        <v>1788</v>
      </c>
      <c r="J9" s="10" t="s">
        <v>10241</v>
      </c>
      <c r="K9" s="10" t="s">
        <v>480</v>
      </c>
      <c r="L9" t="s">
        <v>10242</v>
      </c>
      <c r="M9" t="s">
        <v>536</v>
      </c>
      <c r="N9" t="s">
        <v>480</v>
      </c>
      <c r="O9" t="s">
        <v>485</v>
      </c>
      <c r="P9" t="s">
        <v>480</v>
      </c>
      <c r="Q9" t="s">
        <v>10243</v>
      </c>
      <c r="T9" s="115"/>
      <c r="V9" t="s">
        <v>1128</v>
      </c>
      <c r="W9" t="s">
        <v>598</v>
      </c>
      <c r="X9" t="s">
        <v>489</v>
      </c>
      <c r="Y9" t="s">
        <v>10244</v>
      </c>
    </row>
    <row r="10" spans="1:25">
      <c r="A10" s="10" t="s">
        <v>16</v>
      </c>
      <c r="B10" s="10" t="s">
        <v>476</v>
      </c>
      <c r="C10" s="10" t="s">
        <v>477</v>
      </c>
      <c r="D10" s="10" t="s">
        <v>478</v>
      </c>
      <c r="E10" s="10" t="s">
        <v>541</v>
      </c>
      <c r="F10" s="10" t="s">
        <v>480</v>
      </c>
      <c r="G10" s="10" t="s">
        <v>480</v>
      </c>
      <c r="H10" s="10" t="s">
        <v>480</v>
      </c>
      <c r="I10" s="10" t="s">
        <v>542</v>
      </c>
      <c r="J10" s="10" t="s">
        <v>543</v>
      </c>
      <c r="K10" s="10" t="s">
        <v>480</v>
      </c>
      <c r="L10" t="s">
        <v>10245</v>
      </c>
      <c r="M10" t="s">
        <v>592</v>
      </c>
      <c r="N10" t="s">
        <v>480</v>
      </c>
      <c r="O10" t="s">
        <v>485</v>
      </c>
      <c r="P10" t="s">
        <v>480</v>
      </c>
      <c r="Q10" t="s">
        <v>10246</v>
      </c>
      <c r="T10" s="115" t="s">
        <v>518</v>
      </c>
      <c r="V10" t="s">
        <v>1128</v>
      </c>
      <c r="W10" t="s">
        <v>547</v>
      </c>
      <c r="X10" t="s">
        <v>489</v>
      </c>
      <c r="Y10" t="s">
        <v>10247</v>
      </c>
    </row>
    <row r="11" spans="1:25">
      <c r="A11" s="10" t="s">
        <v>16</v>
      </c>
      <c r="B11" s="10" t="s">
        <v>476</v>
      </c>
      <c r="C11" s="10" t="s">
        <v>477</v>
      </c>
      <c r="D11" s="10" t="s">
        <v>478</v>
      </c>
      <c r="E11" s="10" t="s">
        <v>817</v>
      </c>
      <c r="F11" s="10" t="s">
        <v>480</v>
      </c>
      <c r="G11" s="10" t="s">
        <v>480</v>
      </c>
      <c r="H11" s="10" t="s">
        <v>480</v>
      </c>
      <c r="I11" s="10" t="s">
        <v>1715</v>
      </c>
      <c r="J11" s="10" t="s">
        <v>10248</v>
      </c>
      <c r="K11" s="10" t="s">
        <v>480</v>
      </c>
      <c r="L11" t="s">
        <v>10249</v>
      </c>
      <c r="M11" t="s">
        <v>536</v>
      </c>
      <c r="N11" t="s">
        <v>480</v>
      </c>
      <c r="O11" t="s">
        <v>485</v>
      </c>
      <c r="P11" t="s">
        <v>480</v>
      </c>
      <c r="Q11" t="s">
        <v>10250</v>
      </c>
      <c r="T11" s="115"/>
      <c r="V11" t="s">
        <v>501</v>
      </c>
      <c r="W11" t="s">
        <v>10251</v>
      </c>
      <c r="X11" t="s">
        <v>489</v>
      </c>
      <c r="Y11" t="s">
        <v>10252</v>
      </c>
    </row>
    <row r="12" spans="1:25">
      <c r="A12" s="10" t="s">
        <v>16</v>
      </c>
      <c r="B12" s="10" t="s">
        <v>476</v>
      </c>
      <c r="C12" s="10" t="s">
        <v>477</v>
      </c>
      <c r="D12" s="10" t="s">
        <v>478</v>
      </c>
      <c r="E12" s="10" t="s">
        <v>631</v>
      </c>
      <c r="F12" s="10" t="s">
        <v>480</v>
      </c>
      <c r="G12" s="10" t="s">
        <v>480</v>
      </c>
      <c r="H12" s="10" t="s">
        <v>480</v>
      </c>
      <c r="I12" s="10" t="s">
        <v>3998</v>
      </c>
      <c r="J12" s="10" t="s">
        <v>10253</v>
      </c>
      <c r="K12" s="10" t="s">
        <v>480</v>
      </c>
      <c r="L12" t="s">
        <v>10254</v>
      </c>
      <c r="M12" t="s">
        <v>536</v>
      </c>
      <c r="N12" t="s">
        <v>480</v>
      </c>
      <c r="O12" t="s">
        <v>485</v>
      </c>
      <c r="P12" t="s">
        <v>480</v>
      </c>
      <c r="Q12" t="s">
        <v>10255</v>
      </c>
      <c r="T12" s="115"/>
      <c r="V12" t="s">
        <v>1128</v>
      </c>
      <c r="W12" t="s">
        <v>4007</v>
      </c>
      <c r="X12" t="s">
        <v>489</v>
      </c>
      <c r="Y12" t="s">
        <v>10256</v>
      </c>
    </row>
    <row r="13" spans="1:25">
      <c r="A13" s="10" t="s">
        <v>16</v>
      </c>
      <c r="B13" s="10" t="s">
        <v>476</v>
      </c>
      <c r="C13" s="10" t="s">
        <v>477</v>
      </c>
      <c r="D13" s="10" t="s">
        <v>478</v>
      </c>
      <c r="E13" s="10" t="s">
        <v>817</v>
      </c>
      <c r="F13" s="10" t="s">
        <v>480</v>
      </c>
      <c r="G13" s="10" t="s">
        <v>480</v>
      </c>
      <c r="H13" s="10" t="s">
        <v>480</v>
      </c>
      <c r="I13" s="10" t="s">
        <v>1715</v>
      </c>
      <c r="J13" s="10" t="s">
        <v>10257</v>
      </c>
      <c r="K13" s="10" t="s">
        <v>480</v>
      </c>
      <c r="L13" t="s">
        <v>10258</v>
      </c>
      <c r="M13" t="s">
        <v>536</v>
      </c>
      <c r="N13" t="s">
        <v>480</v>
      </c>
      <c r="O13" t="s">
        <v>485</v>
      </c>
      <c r="P13" t="s">
        <v>480</v>
      </c>
      <c r="Q13" t="s">
        <v>10259</v>
      </c>
      <c r="T13" s="115" t="s">
        <v>518</v>
      </c>
      <c r="V13" t="s">
        <v>501</v>
      </c>
      <c r="W13" t="s">
        <v>10251</v>
      </c>
      <c r="X13" t="s">
        <v>489</v>
      </c>
      <c r="Y13" t="s">
        <v>10260</v>
      </c>
    </row>
    <row r="14" spans="1:25">
      <c r="A14" s="10" t="s">
        <v>16</v>
      </c>
      <c r="B14" s="10" t="s">
        <v>476</v>
      </c>
      <c r="C14" s="10" t="s">
        <v>477</v>
      </c>
      <c r="D14" s="10" t="s">
        <v>478</v>
      </c>
      <c r="E14" s="10" t="s">
        <v>1608</v>
      </c>
      <c r="F14" s="10" t="s">
        <v>480</v>
      </c>
      <c r="G14" s="10" t="s">
        <v>480</v>
      </c>
      <c r="H14" s="10" t="s">
        <v>480</v>
      </c>
      <c r="I14" s="10" t="s">
        <v>10236</v>
      </c>
      <c r="J14" s="10" t="s">
        <v>10261</v>
      </c>
      <c r="K14" s="10" t="s">
        <v>480</v>
      </c>
      <c r="L14" t="s">
        <v>10262</v>
      </c>
      <c r="M14" t="s">
        <v>536</v>
      </c>
      <c r="N14" t="s">
        <v>480</v>
      </c>
      <c r="O14" t="s">
        <v>485</v>
      </c>
      <c r="P14" t="s">
        <v>480</v>
      </c>
      <c r="Q14" t="s">
        <v>10263</v>
      </c>
      <c r="T14" s="115" t="s">
        <v>518</v>
      </c>
      <c r="V14" t="s">
        <v>501</v>
      </c>
      <c r="W14" t="s">
        <v>529</v>
      </c>
      <c r="X14" t="s">
        <v>489</v>
      </c>
      <c r="Y14" t="s">
        <v>10264</v>
      </c>
    </row>
    <row r="15" spans="1:25">
      <c r="A15" s="10" t="s">
        <v>16</v>
      </c>
      <c r="B15" s="10" t="s">
        <v>476</v>
      </c>
      <c r="C15" s="10" t="s">
        <v>477</v>
      </c>
      <c r="D15" s="10" t="s">
        <v>478</v>
      </c>
      <c r="E15" s="10" t="s">
        <v>850</v>
      </c>
      <c r="F15" s="10" t="s">
        <v>480</v>
      </c>
      <c r="G15" s="10" t="s">
        <v>480</v>
      </c>
      <c r="H15" s="10" t="s">
        <v>480</v>
      </c>
      <c r="I15" s="10" t="s">
        <v>10265</v>
      </c>
      <c r="J15" s="10" t="s">
        <v>10266</v>
      </c>
      <c r="K15" s="10" t="s">
        <v>480</v>
      </c>
      <c r="L15" t="s">
        <v>10267</v>
      </c>
      <c r="M15" t="s">
        <v>536</v>
      </c>
      <c r="N15" t="s">
        <v>480</v>
      </c>
      <c r="O15" t="s">
        <v>485</v>
      </c>
      <c r="P15" t="s">
        <v>480</v>
      </c>
      <c r="Q15" t="s">
        <v>10268</v>
      </c>
      <c r="T15" s="115"/>
      <c r="V15" t="s">
        <v>1128</v>
      </c>
      <c r="W15" t="s">
        <v>10269</v>
      </c>
      <c r="X15" t="s">
        <v>10270</v>
      </c>
      <c r="Y15" t="s">
        <v>10271</v>
      </c>
    </row>
    <row r="16" spans="1:25">
      <c r="A16" s="10" t="s">
        <v>16</v>
      </c>
      <c r="B16" s="10" t="s">
        <v>476</v>
      </c>
      <c r="C16" s="10" t="s">
        <v>477</v>
      </c>
      <c r="D16" s="10" t="s">
        <v>478</v>
      </c>
      <c r="E16" s="10" t="s">
        <v>850</v>
      </c>
      <c r="F16" s="10" t="s">
        <v>480</v>
      </c>
      <c r="G16" s="10" t="s">
        <v>480</v>
      </c>
      <c r="H16" s="10" t="s">
        <v>480</v>
      </c>
      <c r="I16" s="10" t="s">
        <v>10265</v>
      </c>
      <c r="J16" s="10" t="s">
        <v>10266</v>
      </c>
      <c r="K16" s="10" t="s">
        <v>480</v>
      </c>
      <c r="L16" t="s">
        <v>10272</v>
      </c>
      <c r="M16" t="s">
        <v>10273</v>
      </c>
      <c r="N16" t="s">
        <v>480</v>
      </c>
      <c r="O16" t="s">
        <v>485</v>
      </c>
      <c r="P16" t="s">
        <v>480</v>
      </c>
      <c r="Q16" t="s">
        <v>10274</v>
      </c>
      <c r="T16" s="115"/>
      <c r="V16" t="s">
        <v>501</v>
      </c>
      <c r="W16" t="s">
        <v>10229</v>
      </c>
      <c r="X16" t="s">
        <v>489</v>
      </c>
      <c r="Y16" t="s">
        <v>10275</v>
      </c>
    </row>
    <row r="17" spans="1:25">
      <c r="A17" s="10" t="s">
        <v>16</v>
      </c>
      <c r="B17" s="10" t="s">
        <v>476</v>
      </c>
      <c r="C17" s="10" t="s">
        <v>477</v>
      </c>
      <c r="D17" s="10" t="s">
        <v>478</v>
      </c>
      <c r="E17" s="10" t="s">
        <v>850</v>
      </c>
      <c r="F17" s="10" t="s">
        <v>480</v>
      </c>
      <c r="G17" s="10" t="s">
        <v>480</v>
      </c>
      <c r="H17" s="10" t="s">
        <v>480</v>
      </c>
      <c r="I17" s="10" t="s">
        <v>10265</v>
      </c>
      <c r="J17" s="10" t="s">
        <v>10266</v>
      </c>
      <c r="K17" s="10" t="s">
        <v>480</v>
      </c>
      <c r="L17" t="s">
        <v>10276</v>
      </c>
      <c r="M17" t="s">
        <v>10277</v>
      </c>
      <c r="N17" t="s">
        <v>480</v>
      </c>
      <c r="O17" t="s">
        <v>485</v>
      </c>
      <c r="P17" t="s">
        <v>480</v>
      </c>
      <c r="Q17" t="s">
        <v>10278</v>
      </c>
      <c r="T17" s="115"/>
      <c r="V17" t="s">
        <v>1128</v>
      </c>
      <c r="W17" t="s">
        <v>10229</v>
      </c>
      <c r="X17" t="s">
        <v>489</v>
      </c>
      <c r="Y17" t="s">
        <v>10279</v>
      </c>
    </row>
    <row r="18" spans="1:25">
      <c r="A18" s="10" t="s">
        <v>16</v>
      </c>
      <c r="B18" s="10" t="s">
        <v>476</v>
      </c>
      <c r="C18" s="10" t="s">
        <v>477</v>
      </c>
      <c r="D18" s="10" t="s">
        <v>478</v>
      </c>
      <c r="E18" s="10" t="s">
        <v>817</v>
      </c>
      <c r="F18" s="10" t="s">
        <v>480</v>
      </c>
      <c r="G18" s="10" t="s">
        <v>480</v>
      </c>
      <c r="H18" s="10" t="s">
        <v>480</v>
      </c>
      <c r="I18" s="10" t="s">
        <v>1715</v>
      </c>
      <c r="J18" s="10" t="s">
        <v>10280</v>
      </c>
      <c r="K18" s="10" t="s">
        <v>480</v>
      </c>
      <c r="L18" t="s">
        <v>10281</v>
      </c>
      <c r="M18" t="s">
        <v>536</v>
      </c>
      <c r="N18" t="s">
        <v>480</v>
      </c>
      <c r="O18" t="s">
        <v>485</v>
      </c>
      <c r="P18" t="s">
        <v>480</v>
      </c>
      <c r="Q18" t="s">
        <v>10282</v>
      </c>
      <c r="T18" s="115"/>
      <c r="V18" t="s">
        <v>1128</v>
      </c>
      <c r="W18" t="s">
        <v>10251</v>
      </c>
      <c r="X18" t="s">
        <v>489</v>
      </c>
      <c r="Y18" t="s">
        <v>10283</v>
      </c>
    </row>
    <row r="19" spans="1:25">
      <c r="A19" s="10" t="s">
        <v>16</v>
      </c>
      <c r="B19" s="10" t="s">
        <v>476</v>
      </c>
      <c r="C19" s="10" t="s">
        <v>477</v>
      </c>
      <c r="D19" s="10" t="s">
        <v>478</v>
      </c>
      <c r="E19" s="10" t="s">
        <v>817</v>
      </c>
      <c r="F19" s="10" t="s">
        <v>480</v>
      </c>
      <c r="G19" s="10" t="s">
        <v>480</v>
      </c>
      <c r="H19" s="10" t="s">
        <v>480</v>
      </c>
      <c r="I19" s="10" t="s">
        <v>1715</v>
      </c>
      <c r="J19" s="10" t="s">
        <v>10280</v>
      </c>
      <c r="K19" s="10" t="s">
        <v>480</v>
      </c>
      <c r="L19" t="s">
        <v>10284</v>
      </c>
      <c r="M19" t="s">
        <v>536</v>
      </c>
      <c r="N19" t="s">
        <v>480</v>
      </c>
      <c r="O19" t="s">
        <v>485</v>
      </c>
      <c r="P19" t="s">
        <v>480</v>
      </c>
      <c r="Q19" t="s">
        <v>10285</v>
      </c>
      <c r="T19" s="115"/>
      <c r="V19" t="s">
        <v>1128</v>
      </c>
      <c r="W19" t="s">
        <v>10251</v>
      </c>
      <c r="X19" t="s">
        <v>489</v>
      </c>
      <c r="Y19" t="s">
        <v>10286</v>
      </c>
    </row>
    <row r="20" spans="1:25">
      <c r="A20" s="10" t="s">
        <v>16</v>
      </c>
      <c r="B20" s="10" t="s">
        <v>476</v>
      </c>
      <c r="C20" s="10" t="s">
        <v>477</v>
      </c>
      <c r="D20" s="10" t="s">
        <v>478</v>
      </c>
      <c r="E20" s="10" t="s">
        <v>850</v>
      </c>
      <c r="F20" s="10" t="s">
        <v>480</v>
      </c>
      <c r="G20" s="10" t="s">
        <v>480</v>
      </c>
      <c r="H20" s="10" t="s">
        <v>480</v>
      </c>
      <c r="I20" s="10" t="s">
        <v>10265</v>
      </c>
      <c r="J20" s="10" t="s">
        <v>10287</v>
      </c>
      <c r="K20" s="10" t="s">
        <v>480</v>
      </c>
      <c r="L20" t="s">
        <v>10288</v>
      </c>
      <c r="M20" t="s">
        <v>10289</v>
      </c>
      <c r="N20" t="s">
        <v>480</v>
      </c>
      <c r="O20" t="s">
        <v>485</v>
      </c>
      <c r="P20" t="s">
        <v>480</v>
      </c>
      <c r="Q20" t="s">
        <v>10290</v>
      </c>
      <c r="T20" s="115"/>
      <c r="V20" t="s">
        <v>1128</v>
      </c>
      <c r="W20" t="s">
        <v>10229</v>
      </c>
      <c r="X20" t="s">
        <v>489</v>
      </c>
      <c r="Y20" t="s">
        <v>10291</v>
      </c>
    </row>
    <row r="21" spans="1:25">
      <c r="A21" s="10" t="s">
        <v>16</v>
      </c>
      <c r="B21" s="10" t="s">
        <v>476</v>
      </c>
      <c r="C21" s="10" t="s">
        <v>477</v>
      </c>
      <c r="D21" s="10" t="s">
        <v>478</v>
      </c>
      <c r="E21" s="10" t="s">
        <v>850</v>
      </c>
      <c r="F21" s="10" t="s">
        <v>480</v>
      </c>
      <c r="G21" s="10" t="s">
        <v>480</v>
      </c>
      <c r="H21" s="10" t="s">
        <v>480</v>
      </c>
      <c r="I21" s="10" t="s">
        <v>10292</v>
      </c>
      <c r="J21" s="10" t="s">
        <v>10293</v>
      </c>
      <c r="K21" s="10" t="s">
        <v>480</v>
      </c>
      <c r="L21" t="s">
        <v>10294</v>
      </c>
      <c r="M21" t="s">
        <v>10295</v>
      </c>
      <c r="N21" t="s">
        <v>480</v>
      </c>
      <c r="O21" t="s">
        <v>485</v>
      </c>
      <c r="P21" t="s">
        <v>480</v>
      </c>
      <c r="Q21" t="s">
        <v>10296</v>
      </c>
      <c r="T21" s="115"/>
      <c r="V21" t="s">
        <v>1128</v>
      </c>
      <c r="W21" t="s">
        <v>10297</v>
      </c>
      <c r="X21" t="s">
        <v>489</v>
      </c>
      <c r="Y21" t="s">
        <v>10298</v>
      </c>
    </row>
    <row r="22" spans="1:25">
      <c r="A22" s="10" t="s">
        <v>16</v>
      </c>
      <c r="B22" s="10" t="s">
        <v>476</v>
      </c>
      <c r="C22" s="10" t="s">
        <v>477</v>
      </c>
      <c r="D22" s="10" t="s">
        <v>478</v>
      </c>
      <c r="E22" s="10" t="s">
        <v>3756</v>
      </c>
      <c r="F22" s="10" t="s">
        <v>480</v>
      </c>
      <c r="G22" s="10" t="s">
        <v>480</v>
      </c>
      <c r="H22" s="10" t="s">
        <v>480</v>
      </c>
      <c r="I22" s="10" t="s">
        <v>3757</v>
      </c>
      <c r="J22" s="10" t="s">
        <v>10299</v>
      </c>
      <c r="K22" s="10" t="s">
        <v>480</v>
      </c>
      <c r="L22" t="s">
        <v>10300</v>
      </c>
      <c r="M22" t="s">
        <v>10301</v>
      </c>
      <c r="N22" t="s">
        <v>480</v>
      </c>
      <c r="O22" t="s">
        <v>485</v>
      </c>
      <c r="P22" t="s">
        <v>480</v>
      </c>
      <c r="Q22" t="s">
        <v>10302</v>
      </c>
      <c r="T22" s="115"/>
      <c r="V22" t="s">
        <v>1128</v>
      </c>
      <c r="W22" t="s">
        <v>10303</v>
      </c>
      <c r="X22" t="s">
        <v>489</v>
      </c>
      <c r="Y22" t="s">
        <v>10304</v>
      </c>
    </row>
    <row r="23" spans="1:25">
      <c r="A23" s="10" t="s">
        <v>16</v>
      </c>
      <c r="B23" s="10" t="s">
        <v>476</v>
      </c>
      <c r="C23" s="10" t="s">
        <v>477</v>
      </c>
      <c r="D23" s="10" t="s">
        <v>478</v>
      </c>
      <c r="E23" s="10" t="s">
        <v>3756</v>
      </c>
      <c r="F23" s="10" t="s">
        <v>480</v>
      </c>
      <c r="G23" s="10" t="s">
        <v>480</v>
      </c>
      <c r="H23" s="10" t="s">
        <v>480</v>
      </c>
      <c r="I23" s="10" t="s">
        <v>3757</v>
      </c>
      <c r="J23" s="10" t="s">
        <v>10299</v>
      </c>
      <c r="K23" s="10" t="s">
        <v>480</v>
      </c>
      <c r="L23" t="s">
        <v>1011</v>
      </c>
      <c r="M23" t="s">
        <v>10305</v>
      </c>
      <c r="N23" t="s">
        <v>480</v>
      </c>
      <c r="O23" t="s">
        <v>485</v>
      </c>
      <c r="P23" t="s">
        <v>480</v>
      </c>
      <c r="Q23" t="s">
        <v>10306</v>
      </c>
      <c r="T23" s="115" t="s">
        <v>518</v>
      </c>
      <c r="V23" t="s">
        <v>1128</v>
      </c>
      <c r="W23" t="s">
        <v>10303</v>
      </c>
      <c r="X23" t="s">
        <v>489</v>
      </c>
      <c r="Y23" t="s">
        <v>10307</v>
      </c>
    </row>
    <row r="24" spans="1:25">
      <c r="A24" s="10" t="s">
        <v>16</v>
      </c>
      <c r="B24" s="10" t="s">
        <v>476</v>
      </c>
      <c r="C24" s="10" t="s">
        <v>477</v>
      </c>
      <c r="D24" s="10" t="s">
        <v>478</v>
      </c>
      <c r="E24" s="10" t="s">
        <v>817</v>
      </c>
      <c r="F24" s="10" t="s">
        <v>480</v>
      </c>
      <c r="G24" s="10" t="s">
        <v>480</v>
      </c>
      <c r="H24" s="10" t="s">
        <v>480</v>
      </c>
      <c r="I24" s="10" t="s">
        <v>1715</v>
      </c>
      <c r="J24" s="10" t="s">
        <v>10308</v>
      </c>
      <c r="K24" s="10" t="s">
        <v>480</v>
      </c>
      <c r="L24" t="s">
        <v>409</v>
      </c>
      <c r="M24" t="s">
        <v>536</v>
      </c>
      <c r="N24" t="s">
        <v>480</v>
      </c>
      <c r="O24" t="s">
        <v>485</v>
      </c>
      <c r="P24" t="s">
        <v>480</v>
      </c>
      <c r="Q24" t="s">
        <v>10309</v>
      </c>
      <c r="T24" s="115"/>
      <c r="V24" t="s">
        <v>1128</v>
      </c>
      <c r="W24" t="s">
        <v>10251</v>
      </c>
      <c r="X24" t="s">
        <v>489</v>
      </c>
      <c r="Y24" t="s">
        <v>10310</v>
      </c>
    </row>
    <row r="25" spans="1:25">
      <c r="A25" s="10" t="s">
        <v>16</v>
      </c>
      <c r="B25" s="10" t="s">
        <v>476</v>
      </c>
      <c r="C25" s="10" t="s">
        <v>477</v>
      </c>
      <c r="D25" s="10" t="s">
        <v>478</v>
      </c>
      <c r="E25" s="10" t="s">
        <v>817</v>
      </c>
      <c r="F25" s="10" t="s">
        <v>480</v>
      </c>
      <c r="G25" s="10" t="s">
        <v>480</v>
      </c>
      <c r="H25" s="10" t="s">
        <v>480</v>
      </c>
      <c r="I25" s="10" t="s">
        <v>1715</v>
      </c>
      <c r="J25" s="10" t="s">
        <v>10311</v>
      </c>
      <c r="K25" s="10" t="s">
        <v>480</v>
      </c>
      <c r="L25" t="s">
        <v>10312</v>
      </c>
      <c r="M25" t="s">
        <v>10313</v>
      </c>
      <c r="N25" t="s">
        <v>480</v>
      </c>
      <c r="O25" t="s">
        <v>485</v>
      </c>
      <c r="P25" t="s">
        <v>480</v>
      </c>
      <c r="Q25" t="s">
        <v>10314</v>
      </c>
      <c r="T25" s="115"/>
      <c r="V25" t="s">
        <v>1128</v>
      </c>
      <c r="W25" t="s">
        <v>10251</v>
      </c>
      <c r="X25" t="s">
        <v>489</v>
      </c>
      <c r="Y25" t="s">
        <v>10315</v>
      </c>
    </row>
    <row r="26" spans="1:25">
      <c r="A26" s="10" t="s">
        <v>16</v>
      </c>
      <c r="B26" s="10" t="s">
        <v>476</v>
      </c>
      <c r="C26" s="10" t="s">
        <v>477</v>
      </c>
      <c r="D26" s="10" t="s">
        <v>478</v>
      </c>
      <c r="E26" s="10" t="s">
        <v>1091</v>
      </c>
      <c r="F26" s="10" t="s">
        <v>480</v>
      </c>
      <c r="G26" s="10" t="s">
        <v>480</v>
      </c>
      <c r="H26" s="10" t="s">
        <v>480</v>
      </c>
      <c r="I26" s="10" t="s">
        <v>1092</v>
      </c>
      <c r="J26" s="10" t="s">
        <v>10316</v>
      </c>
      <c r="K26" s="10" t="s">
        <v>480</v>
      </c>
      <c r="L26" t="s">
        <v>10317</v>
      </c>
      <c r="M26" t="s">
        <v>10318</v>
      </c>
      <c r="N26" t="s">
        <v>480</v>
      </c>
      <c r="O26" t="s">
        <v>485</v>
      </c>
      <c r="P26" t="s">
        <v>480</v>
      </c>
      <c r="Q26" t="s">
        <v>10319</v>
      </c>
      <c r="T26" s="115"/>
      <c r="V26" t="s">
        <v>501</v>
      </c>
      <c r="W26" t="s">
        <v>1007</v>
      </c>
      <c r="X26" t="s">
        <v>611</v>
      </c>
      <c r="Y26" t="s">
        <v>10320</v>
      </c>
    </row>
    <row r="27" spans="1:25">
      <c r="A27" s="10" t="s">
        <v>16</v>
      </c>
      <c r="B27" s="10" t="s">
        <v>476</v>
      </c>
      <c r="C27" s="10" t="s">
        <v>477</v>
      </c>
      <c r="D27" s="10" t="s">
        <v>478</v>
      </c>
      <c r="E27" s="10" t="s">
        <v>691</v>
      </c>
      <c r="F27" s="10" t="s">
        <v>480</v>
      </c>
      <c r="G27" s="10" t="s">
        <v>480</v>
      </c>
      <c r="H27" s="10" t="s">
        <v>480</v>
      </c>
      <c r="I27" s="10" t="s">
        <v>692</v>
      </c>
      <c r="J27" s="10" t="s">
        <v>10321</v>
      </c>
      <c r="K27" s="10" t="s">
        <v>480</v>
      </c>
      <c r="L27" t="s">
        <v>10322</v>
      </c>
      <c r="M27" t="s">
        <v>536</v>
      </c>
      <c r="N27" t="s">
        <v>480</v>
      </c>
      <c r="O27" t="s">
        <v>485</v>
      </c>
      <c r="P27" t="s">
        <v>480</v>
      </c>
      <c r="Q27" t="s">
        <v>10323</v>
      </c>
      <c r="T27" s="115"/>
      <c r="V27" t="s">
        <v>1128</v>
      </c>
      <c r="W27" t="s">
        <v>710</v>
      </c>
      <c r="X27" t="s">
        <v>489</v>
      </c>
      <c r="Y27" t="s">
        <v>10324</v>
      </c>
    </row>
    <row r="28" spans="1:25">
      <c r="A28" s="10" t="s">
        <v>16</v>
      </c>
      <c r="B28" s="10" t="s">
        <v>476</v>
      </c>
      <c r="C28" s="10" t="s">
        <v>477</v>
      </c>
      <c r="D28" s="10" t="s">
        <v>478</v>
      </c>
      <c r="E28" s="10" t="s">
        <v>3756</v>
      </c>
      <c r="F28" s="10" t="s">
        <v>480</v>
      </c>
      <c r="G28" s="10" t="s">
        <v>480</v>
      </c>
      <c r="H28" s="10" t="s">
        <v>480</v>
      </c>
      <c r="I28" s="10" t="s">
        <v>3757</v>
      </c>
      <c r="J28" s="10" t="s">
        <v>10325</v>
      </c>
      <c r="K28" s="10" t="s">
        <v>480</v>
      </c>
      <c r="L28" t="s">
        <v>10326</v>
      </c>
      <c r="M28" t="s">
        <v>10327</v>
      </c>
      <c r="N28" t="s">
        <v>480</v>
      </c>
      <c r="O28" t="s">
        <v>485</v>
      </c>
      <c r="P28" t="s">
        <v>480</v>
      </c>
      <c r="Q28" t="s">
        <v>10328</v>
      </c>
      <c r="T28" s="115"/>
      <c r="V28" t="s">
        <v>1128</v>
      </c>
      <c r="W28" t="s">
        <v>10303</v>
      </c>
      <c r="X28" t="s">
        <v>489</v>
      </c>
      <c r="Y28" t="s">
        <v>10329</v>
      </c>
    </row>
    <row r="29" spans="1:25">
      <c r="A29" s="10" t="s">
        <v>16</v>
      </c>
      <c r="B29" s="10" t="s">
        <v>476</v>
      </c>
      <c r="C29" s="10" t="s">
        <v>477</v>
      </c>
      <c r="D29" s="10" t="s">
        <v>478</v>
      </c>
      <c r="E29" s="10" t="s">
        <v>691</v>
      </c>
      <c r="F29" s="10" t="s">
        <v>480</v>
      </c>
      <c r="G29" s="10" t="s">
        <v>480</v>
      </c>
      <c r="H29" s="10" t="s">
        <v>480</v>
      </c>
      <c r="I29" s="10" t="s">
        <v>692</v>
      </c>
      <c r="J29" s="10" t="s">
        <v>10330</v>
      </c>
      <c r="K29" s="10" t="s">
        <v>480</v>
      </c>
      <c r="L29" t="s">
        <v>3697</v>
      </c>
      <c r="M29" t="s">
        <v>536</v>
      </c>
      <c r="N29" t="s">
        <v>480</v>
      </c>
      <c r="O29" t="s">
        <v>485</v>
      </c>
      <c r="P29" t="s">
        <v>480</v>
      </c>
      <c r="Q29" t="s">
        <v>10331</v>
      </c>
      <c r="T29" s="115"/>
      <c r="V29" t="s">
        <v>1128</v>
      </c>
      <c r="W29" t="s">
        <v>710</v>
      </c>
      <c r="X29" t="s">
        <v>489</v>
      </c>
      <c r="Y29" t="s">
        <v>10332</v>
      </c>
    </row>
    <row r="30" spans="1:25">
      <c r="A30" s="10" t="s">
        <v>16</v>
      </c>
      <c r="B30" s="10" t="s">
        <v>476</v>
      </c>
      <c r="C30" s="10" t="s">
        <v>477</v>
      </c>
      <c r="D30" s="10" t="s">
        <v>478</v>
      </c>
      <c r="E30" s="10" t="s">
        <v>1285</v>
      </c>
      <c r="F30" s="10" t="s">
        <v>480</v>
      </c>
      <c r="G30" s="10" t="s">
        <v>480</v>
      </c>
      <c r="H30" s="10" t="s">
        <v>480</v>
      </c>
      <c r="I30" s="10" t="s">
        <v>10333</v>
      </c>
      <c r="J30" s="10" t="s">
        <v>10334</v>
      </c>
      <c r="K30" s="10" t="s">
        <v>480</v>
      </c>
      <c r="L30" t="s">
        <v>10335</v>
      </c>
      <c r="M30" t="s">
        <v>813</v>
      </c>
      <c r="N30" t="s">
        <v>480</v>
      </c>
      <c r="O30" t="s">
        <v>485</v>
      </c>
      <c r="P30" t="s">
        <v>480</v>
      </c>
      <c r="Q30" t="s">
        <v>10336</v>
      </c>
      <c r="T30" s="115"/>
      <c r="V30" t="s">
        <v>501</v>
      </c>
      <c r="W30" t="s">
        <v>10337</v>
      </c>
      <c r="X30" t="s">
        <v>489</v>
      </c>
      <c r="Y30" t="s">
        <v>10338</v>
      </c>
    </row>
    <row r="31" spans="1:25">
      <c r="A31" s="10" t="s">
        <v>16</v>
      </c>
      <c r="B31" s="10" t="s">
        <v>476</v>
      </c>
      <c r="C31" s="10" t="s">
        <v>477</v>
      </c>
      <c r="D31" s="10" t="s">
        <v>478</v>
      </c>
      <c r="E31" s="10" t="s">
        <v>817</v>
      </c>
      <c r="F31" s="10" t="s">
        <v>480</v>
      </c>
      <c r="G31" s="10" t="s">
        <v>480</v>
      </c>
      <c r="H31" s="10" t="s">
        <v>480</v>
      </c>
      <c r="I31" s="10" t="s">
        <v>1715</v>
      </c>
      <c r="J31" s="10" t="s">
        <v>1716</v>
      </c>
      <c r="K31" s="10" t="s">
        <v>480</v>
      </c>
      <c r="L31" t="s">
        <v>10339</v>
      </c>
      <c r="M31" t="s">
        <v>10340</v>
      </c>
      <c r="N31" t="s">
        <v>480</v>
      </c>
      <c r="O31" t="s">
        <v>485</v>
      </c>
      <c r="P31" t="s">
        <v>480</v>
      </c>
      <c r="Q31" t="s">
        <v>10341</v>
      </c>
      <c r="T31" s="115"/>
      <c r="V31" t="s">
        <v>501</v>
      </c>
      <c r="W31" t="s">
        <v>10251</v>
      </c>
      <c r="X31" t="s">
        <v>489</v>
      </c>
      <c r="Y31" t="s">
        <v>10342</v>
      </c>
    </row>
    <row r="32" spans="1:25">
      <c r="A32" s="10" t="s">
        <v>16</v>
      </c>
      <c r="B32" s="10" t="s">
        <v>476</v>
      </c>
      <c r="C32" s="10" t="s">
        <v>477</v>
      </c>
      <c r="D32" s="10" t="s">
        <v>478</v>
      </c>
      <c r="E32" s="10" t="s">
        <v>850</v>
      </c>
      <c r="F32" s="10" t="s">
        <v>480</v>
      </c>
      <c r="G32" s="10" t="s">
        <v>480</v>
      </c>
      <c r="H32" s="10" t="s">
        <v>480</v>
      </c>
      <c r="I32" s="10" t="s">
        <v>10343</v>
      </c>
      <c r="J32" s="10" t="s">
        <v>10344</v>
      </c>
      <c r="K32" s="10" t="s">
        <v>480</v>
      </c>
      <c r="L32" t="s">
        <v>10345</v>
      </c>
      <c r="M32" t="s">
        <v>10346</v>
      </c>
      <c r="N32" t="s">
        <v>10347</v>
      </c>
      <c r="O32" t="s">
        <v>1189</v>
      </c>
      <c r="P32" t="s">
        <v>10346</v>
      </c>
      <c r="Q32" t="s">
        <v>10348</v>
      </c>
      <c r="T32" s="115"/>
      <c r="W32" t="s">
        <v>1382</v>
      </c>
      <c r="X32" t="s">
        <v>489</v>
      </c>
      <c r="Y32" t="s">
        <v>10349</v>
      </c>
    </row>
    <row r="33" spans="1:25">
      <c r="A33" s="10" t="s">
        <v>16</v>
      </c>
      <c r="B33" s="10" t="s">
        <v>476</v>
      </c>
      <c r="C33" s="10" t="s">
        <v>477</v>
      </c>
      <c r="D33" s="10" t="s">
        <v>478</v>
      </c>
      <c r="E33" s="10" t="s">
        <v>850</v>
      </c>
      <c r="F33" s="10" t="s">
        <v>480</v>
      </c>
      <c r="G33" s="10" t="s">
        <v>480</v>
      </c>
      <c r="H33" s="10" t="s">
        <v>480</v>
      </c>
      <c r="I33" s="10" t="s">
        <v>10343</v>
      </c>
      <c r="J33" s="10" t="s">
        <v>10344</v>
      </c>
      <c r="K33" s="10" t="s">
        <v>480</v>
      </c>
      <c r="L33" t="s">
        <v>10350</v>
      </c>
      <c r="M33" t="s">
        <v>10351</v>
      </c>
      <c r="N33" t="s">
        <v>480</v>
      </c>
      <c r="O33" t="s">
        <v>485</v>
      </c>
      <c r="P33" t="s">
        <v>480</v>
      </c>
      <c r="Q33" t="s">
        <v>10352</v>
      </c>
      <c r="T33" s="115"/>
      <c r="V33" t="s">
        <v>1128</v>
      </c>
      <c r="W33" t="s">
        <v>10353</v>
      </c>
      <c r="X33" t="s">
        <v>489</v>
      </c>
      <c r="Y33" t="s">
        <v>10354</v>
      </c>
    </row>
    <row r="34" spans="1:25">
      <c r="A34" s="10" t="s">
        <v>16</v>
      </c>
      <c r="B34" s="10" t="s">
        <v>476</v>
      </c>
      <c r="C34" s="10" t="s">
        <v>477</v>
      </c>
      <c r="D34" s="10" t="s">
        <v>478</v>
      </c>
      <c r="E34" s="10" t="s">
        <v>850</v>
      </c>
      <c r="F34" s="10" t="s">
        <v>480</v>
      </c>
      <c r="G34" s="10" t="s">
        <v>480</v>
      </c>
      <c r="H34" s="10" t="s">
        <v>480</v>
      </c>
      <c r="I34" s="10" t="s">
        <v>10265</v>
      </c>
      <c r="J34" s="10" t="s">
        <v>10355</v>
      </c>
      <c r="K34" s="10" t="s">
        <v>480</v>
      </c>
      <c r="L34" t="s">
        <v>10356</v>
      </c>
      <c r="M34" t="s">
        <v>536</v>
      </c>
      <c r="N34" t="s">
        <v>480</v>
      </c>
      <c r="O34" t="s">
        <v>485</v>
      </c>
      <c r="P34" t="s">
        <v>480</v>
      </c>
      <c r="Q34" t="s">
        <v>10357</v>
      </c>
      <c r="T34" s="115"/>
      <c r="V34" t="s">
        <v>1128</v>
      </c>
      <c r="W34" t="s">
        <v>10229</v>
      </c>
      <c r="X34" t="s">
        <v>489</v>
      </c>
      <c r="Y34" t="s">
        <v>10358</v>
      </c>
    </row>
    <row r="35" spans="1:25">
      <c r="A35" s="10" t="s">
        <v>16</v>
      </c>
      <c r="B35" s="10" t="s">
        <v>476</v>
      </c>
      <c r="C35" s="10" t="s">
        <v>477</v>
      </c>
      <c r="D35" s="10" t="s">
        <v>478</v>
      </c>
      <c r="E35" s="10" t="s">
        <v>850</v>
      </c>
      <c r="F35" s="10" t="s">
        <v>480</v>
      </c>
      <c r="G35" s="10" t="s">
        <v>480</v>
      </c>
      <c r="H35" s="10" t="s">
        <v>480</v>
      </c>
      <c r="I35" s="10" t="s">
        <v>10265</v>
      </c>
      <c r="J35" s="10" t="s">
        <v>10355</v>
      </c>
      <c r="K35" s="10" t="s">
        <v>480</v>
      </c>
      <c r="L35" t="s">
        <v>10359</v>
      </c>
      <c r="M35" t="s">
        <v>10360</v>
      </c>
      <c r="N35" t="s">
        <v>480</v>
      </c>
      <c r="O35" t="s">
        <v>485</v>
      </c>
      <c r="P35" t="s">
        <v>480</v>
      </c>
      <c r="Q35" t="s">
        <v>10361</v>
      </c>
      <c r="T35" s="115"/>
      <c r="V35" t="s">
        <v>1128</v>
      </c>
      <c r="W35" t="s">
        <v>10362</v>
      </c>
      <c r="X35" t="s">
        <v>10270</v>
      </c>
      <c r="Y35" t="s">
        <v>10363</v>
      </c>
    </row>
    <row r="36" spans="1:25">
      <c r="A36" s="10" t="s">
        <v>16</v>
      </c>
      <c r="B36" s="10" t="s">
        <v>476</v>
      </c>
      <c r="C36" s="10" t="s">
        <v>477</v>
      </c>
      <c r="D36" s="10" t="s">
        <v>478</v>
      </c>
      <c r="E36" s="10" t="s">
        <v>850</v>
      </c>
      <c r="F36" s="10" t="s">
        <v>480</v>
      </c>
      <c r="G36" s="10" t="s">
        <v>480</v>
      </c>
      <c r="H36" s="10" t="s">
        <v>480</v>
      </c>
      <c r="I36" s="10" t="s">
        <v>10265</v>
      </c>
      <c r="J36" s="10" t="s">
        <v>10355</v>
      </c>
      <c r="K36" s="10" t="s">
        <v>480</v>
      </c>
      <c r="L36" t="s">
        <v>10364</v>
      </c>
      <c r="M36" t="s">
        <v>536</v>
      </c>
      <c r="N36" t="s">
        <v>480</v>
      </c>
      <c r="O36" t="s">
        <v>485</v>
      </c>
      <c r="P36" t="s">
        <v>480</v>
      </c>
      <c r="Q36" t="s">
        <v>10365</v>
      </c>
      <c r="T36" s="115"/>
      <c r="V36" t="s">
        <v>1128</v>
      </c>
      <c r="W36" t="s">
        <v>10229</v>
      </c>
      <c r="X36" t="s">
        <v>489</v>
      </c>
      <c r="Y36" t="s">
        <v>10366</v>
      </c>
    </row>
    <row r="37" spans="1:25">
      <c r="A37" s="10" t="s">
        <v>16</v>
      </c>
      <c r="B37" s="10" t="s">
        <v>476</v>
      </c>
      <c r="C37" s="10" t="s">
        <v>477</v>
      </c>
      <c r="D37" s="10" t="s">
        <v>478</v>
      </c>
      <c r="E37" s="10" t="s">
        <v>850</v>
      </c>
      <c r="F37" s="10" t="s">
        <v>480</v>
      </c>
      <c r="G37" s="10" t="s">
        <v>480</v>
      </c>
      <c r="H37" s="10" t="s">
        <v>480</v>
      </c>
      <c r="I37" s="10" t="s">
        <v>10265</v>
      </c>
      <c r="J37" s="10" t="s">
        <v>10355</v>
      </c>
      <c r="K37" s="10" t="s">
        <v>480</v>
      </c>
      <c r="L37" t="s">
        <v>10367</v>
      </c>
      <c r="M37" t="s">
        <v>536</v>
      </c>
      <c r="N37" t="s">
        <v>480</v>
      </c>
      <c r="O37" t="s">
        <v>485</v>
      </c>
      <c r="P37" t="s">
        <v>480</v>
      </c>
      <c r="Q37" t="s">
        <v>10368</v>
      </c>
      <c r="T37" s="115"/>
      <c r="V37" t="s">
        <v>1128</v>
      </c>
      <c r="W37" t="s">
        <v>10229</v>
      </c>
      <c r="X37" t="s">
        <v>489</v>
      </c>
      <c r="Y37" t="s">
        <v>10369</v>
      </c>
    </row>
    <row r="38" spans="1:25">
      <c r="A38" s="10" t="s">
        <v>16</v>
      </c>
      <c r="B38" s="10" t="s">
        <v>476</v>
      </c>
      <c r="C38" s="10" t="s">
        <v>477</v>
      </c>
      <c r="D38" s="10" t="s">
        <v>478</v>
      </c>
      <c r="E38" s="10" t="s">
        <v>691</v>
      </c>
      <c r="F38" s="10" t="s">
        <v>480</v>
      </c>
      <c r="G38" s="10" t="s">
        <v>480</v>
      </c>
      <c r="H38" s="10" t="s">
        <v>480</v>
      </c>
      <c r="I38" s="10" t="s">
        <v>692</v>
      </c>
      <c r="J38" s="10" t="s">
        <v>10370</v>
      </c>
      <c r="K38" s="10" t="s">
        <v>480</v>
      </c>
      <c r="L38" t="s">
        <v>10371</v>
      </c>
      <c r="M38" t="s">
        <v>536</v>
      </c>
      <c r="N38" t="s">
        <v>480</v>
      </c>
      <c r="O38" t="s">
        <v>485</v>
      </c>
      <c r="P38" t="s">
        <v>480</v>
      </c>
      <c r="Q38" t="s">
        <v>10372</v>
      </c>
      <c r="T38" s="115"/>
      <c r="V38" t="s">
        <v>501</v>
      </c>
      <c r="W38" t="s">
        <v>710</v>
      </c>
      <c r="X38" t="s">
        <v>489</v>
      </c>
      <c r="Y38" t="s">
        <v>10373</v>
      </c>
    </row>
    <row r="39" spans="1:25">
      <c r="A39" s="10" t="s">
        <v>16</v>
      </c>
      <c r="B39" s="10" t="s">
        <v>476</v>
      </c>
      <c r="C39" s="10" t="s">
        <v>477</v>
      </c>
      <c r="D39" s="10" t="s">
        <v>478</v>
      </c>
      <c r="E39" s="10" t="s">
        <v>631</v>
      </c>
      <c r="F39" s="10" t="s">
        <v>480</v>
      </c>
      <c r="G39" s="10" t="s">
        <v>480</v>
      </c>
      <c r="H39" s="10" t="s">
        <v>480</v>
      </c>
      <c r="I39" s="10" t="s">
        <v>3998</v>
      </c>
      <c r="J39" s="10" t="s">
        <v>10374</v>
      </c>
      <c r="K39" s="10" t="s">
        <v>480</v>
      </c>
      <c r="L39" t="s">
        <v>10375</v>
      </c>
      <c r="M39" t="s">
        <v>536</v>
      </c>
      <c r="N39" t="s">
        <v>480</v>
      </c>
      <c r="O39" t="s">
        <v>485</v>
      </c>
      <c r="P39" t="s">
        <v>480</v>
      </c>
      <c r="Q39" t="s">
        <v>10376</v>
      </c>
      <c r="T39" s="115"/>
      <c r="V39" t="s">
        <v>501</v>
      </c>
      <c r="W39" t="s">
        <v>4007</v>
      </c>
      <c r="X39" t="s">
        <v>489</v>
      </c>
      <c r="Y39" t="s">
        <v>10377</v>
      </c>
    </row>
    <row r="40" spans="1:25">
      <c r="A40" s="10" t="s">
        <v>16</v>
      </c>
      <c r="B40" s="10" t="s">
        <v>476</v>
      </c>
      <c r="C40" s="10" t="s">
        <v>477</v>
      </c>
      <c r="D40" s="10" t="s">
        <v>478</v>
      </c>
      <c r="E40" s="10" t="s">
        <v>631</v>
      </c>
      <c r="F40" s="10" t="s">
        <v>480</v>
      </c>
      <c r="G40" s="10" t="s">
        <v>480</v>
      </c>
      <c r="H40" s="10" t="s">
        <v>480</v>
      </c>
      <c r="I40" s="10" t="s">
        <v>3998</v>
      </c>
      <c r="J40" s="10" t="s">
        <v>10378</v>
      </c>
      <c r="K40" s="10" t="s">
        <v>480</v>
      </c>
      <c r="L40" t="s">
        <v>10379</v>
      </c>
      <c r="M40" t="s">
        <v>536</v>
      </c>
      <c r="N40" t="s">
        <v>480</v>
      </c>
      <c r="O40" t="s">
        <v>485</v>
      </c>
      <c r="P40" t="s">
        <v>480</v>
      </c>
      <c r="Q40" t="s">
        <v>10380</v>
      </c>
      <c r="T40" s="115"/>
      <c r="V40" t="s">
        <v>1128</v>
      </c>
      <c r="W40" t="s">
        <v>4007</v>
      </c>
      <c r="X40" t="s">
        <v>489</v>
      </c>
      <c r="Y40" t="s">
        <v>10381</v>
      </c>
    </row>
    <row r="41" spans="1:25">
      <c r="A41" s="10" t="s">
        <v>16</v>
      </c>
      <c r="B41" s="10" t="s">
        <v>476</v>
      </c>
      <c r="C41" s="10" t="s">
        <v>477</v>
      </c>
      <c r="D41" s="10" t="s">
        <v>478</v>
      </c>
      <c r="E41" s="10" t="s">
        <v>767</v>
      </c>
      <c r="F41" s="10" t="s">
        <v>480</v>
      </c>
      <c r="G41" s="10" t="s">
        <v>480</v>
      </c>
      <c r="H41" s="10" t="s">
        <v>480</v>
      </c>
      <c r="I41" s="10" t="s">
        <v>4398</v>
      </c>
      <c r="J41" s="10" t="s">
        <v>10382</v>
      </c>
      <c r="K41" s="10" t="s">
        <v>480</v>
      </c>
      <c r="L41" t="s">
        <v>10383</v>
      </c>
      <c r="M41" t="s">
        <v>10384</v>
      </c>
      <c r="N41" t="s">
        <v>480</v>
      </c>
      <c r="O41" t="s">
        <v>485</v>
      </c>
      <c r="P41" t="s">
        <v>480</v>
      </c>
      <c r="Q41" t="s">
        <v>10385</v>
      </c>
      <c r="T41" s="115"/>
      <c r="V41" t="s">
        <v>501</v>
      </c>
      <c r="W41" t="s">
        <v>4403</v>
      </c>
      <c r="X41" t="s">
        <v>489</v>
      </c>
      <c r="Y41" t="s">
        <v>10386</v>
      </c>
    </row>
    <row r="42" spans="1:25">
      <c r="A42" s="10" t="s">
        <v>16</v>
      </c>
      <c r="B42" s="10" t="s">
        <v>476</v>
      </c>
      <c r="C42" s="10" t="s">
        <v>477</v>
      </c>
      <c r="D42" s="10" t="s">
        <v>478</v>
      </c>
      <c r="E42" s="10" t="s">
        <v>479</v>
      </c>
      <c r="F42" s="10" t="s">
        <v>480</v>
      </c>
      <c r="G42" s="10" t="s">
        <v>480</v>
      </c>
      <c r="H42" s="10" t="s">
        <v>480</v>
      </c>
      <c r="I42" s="10" t="s">
        <v>4771</v>
      </c>
      <c r="J42" s="10" t="s">
        <v>10387</v>
      </c>
      <c r="K42" s="10" t="s">
        <v>480</v>
      </c>
      <c r="L42" t="s">
        <v>10388</v>
      </c>
      <c r="M42" t="s">
        <v>10389</v>
      </c>
      <c r="N42" t="s">
        <v>480</v>
      </c>
      <c r="O42" t="s">
        <v>485</v>
      </c>
      <c r="P42" t="s">
        <v>480</v>
      </c>
      <c r="Q42" t="s">
        <v>10390</v>
      </c>
      <c r="T42" s="115"/>
      <c r="V42" t="s">
        <v>1128</v>
      </c>
      <c r="W42" t="s">
        <v>10391</v>
      </c>
      <c r="X42" t="s">
        <v>611</v>
      </c>
      <c r="Y42" t="s">
        <v>10392</v>
      </c>
    </row>
    <row r="43" spans="1:25">
      <c r="A43" s="10" t="s">
        <v>16</v>
      </c>
      <c r="B43" s="10" t="s">
        <v>476</v>
      </c>
      <c r="C43" s="10" t="s">
        <v>477</v>
      </c>
      <c r="D43" s="10" t="s">
        <v>478</v>
      </c>
      <c r="E43" s="10" t="s">
        <v>817</v>
      </c>
      <c r="F43" s="10" t="s">
        <v>480</v>
      </c>
      <c r="G43" s="10" t="s">
        <v>480</v>
      </c>
      <c r="H43" s="10" t="s">
        <v>480</v>
      </c>
      <c r="I43" s="10" t="s">
        <v>1715</v>
      </c>
      <c r="J43" s="10" t="s">
        <v>10393</v>
      </c>
      <c r="K43" s="10" t="s">
        <v>480</v>
      </c>
      <c r="L43" t="s">
        <v>10394</v>
      </c>
      <c r="M43" t="s">
        <v>10395</v>
      </c>
      <c r="N43" t="s">
        <v>480</v>
      </c>
      <c r="O43" t="s">
        <v>485</v>
      </c>
      <c r="P43" t="s">
        <v>480</v>
      </c>
      <c r="Q43" t="s">
        <v>10396</v>
      </c>
      <c r="T43" s="115"/>
      <c r="V43" t="s">
        <v>501</v>
      </c>
      <c r="W43" t="s">
        <v>10251</v>
      </c>
      <c r="X43" t="s">
        <v>489</v>
      </c>
      <c r="Y43" t="s">
        <v>10397</v>
      </c>
    </row>
    <row r="44" spans="1:25">
      <c r="A44" s="10" t="s">
        <v>16</v>
      </c>
      <c r="B44" s="10" t="s">
        <v>476</v>
      </c>
      <c r="C44" s="10" t="s">
        <v>477</v>
      </c>
      <c r="D44" s="10" t="s">
        <v>478</v>
      </c>
      <c r="E44" s="10" t="s">
        <v>817</v>
      </c>
      <c r="F44" s="10" t="s">
        <v>480</v>
      </c>
      <c r="G44" s="10" t="s">
        <v>480</v>
      </c>
      <c r="H44" s="10" t="s">
        <v>480</v>
      </c>
      <c r="I44" s="10" t="s">
        <v>1715</v>
      </c>
      <c r="J44" s="10" t="s">
        <v>10398</v>
      </c>
      <c r="K44" s="10" t="s">
        <v>480</v>
      </c>
      <c r="L44" t="s">
        <v>10399</v>
      </c>
      <c r="M44" t="s">
        <v>10400</v>
      </c>
      <c r="N44" t="s">
        <v>480</v>
      </c>
      <c r="O44" t="s">
        <v>485</v>
      </c>
      <c r="P44" t="s">
        <v>480</v>
      </c>
      <c r="Q44" t="s">
        <v>10401</v>
      </c>
      <c r="T44" s="115"/>
      <c r="V44" t="s">
        <v>1128</v>
      </c>
      <c r="W44" t="s">
        <v>10251</v>
      </c>
      <c r="X44" t="s">
        <v>489</v>
      </c>
      <c r="Y44" t="s">
        <v>10402</v>
      </c>
    </row>
    <row r="45" spans="1:25">
      <c r="A45" s="10" t="s">
        <v>16</v>
      </c>
      <c r="B45" s="10" t="s">
        <v>476</v>
      </c>
      <c r="C45" s="10" t="s">
        <v>477</v>
      </c>
      <c r="D45" s="10" t="s">
        <v>478</v>
      </c>
      <c r="E45" s="10" t="s">
        <v>809</v>
      </c>
      <c r="F45" s="10" t="s">
        <v>480</v>
      </c>
      <c r="G45" s="10" t="s">
        <v>480</v>
      </c>
      <c r="H45" s="10" t="s">
        <v>480</v>
      </c>
      <c r="I45" s="10" t="s">
        <v>4290</v>
      </c>
      <c r="J45" s="10" t="s">
        <v>10403</v>
      </c>
      <c r="K45" s="10" t="s">
        <v>480</v>
      </c>
      <c r="L45" t="s">
        <v>10404</v>
      </c>
      <c r="M45" t="s">
        <v>10405</v>
      </c>
      <c r="N45" t="s">
        <v>480</v>
      </c>
      <c r="O45" t="s">
        <v>485</v>
      </c>
      <c r="P45" t="s">
        <v>480</v>
      </c>
      <c r="Q45" t="s">
        <v>10406</v>
      </c>
      <c r="T45" s="115"/>
      <c r="V45" t="s">
        <v>501</v>
      </c>
      <c r="W45" t="s">
        <v>10407</v>
      </c>
      <c r="X45" t="s">
        <v>489</v>
      </c>
      <c r="Y45" t="s">
        <v>10408</v>
      </c>
    </row>
    <row r="46" spans="1:25">
      <c r="A46" s="10" t="s">
        <v>16</v>
      </c>
      <c r="B46" s="10" t="s">
        <v>476</v>
      </c>
      <c r="C46" s="10" t="s">
        <v>477</v>
      </c>
      <c r="D46" s="10" t="s">
        <v>478</v>
      </c>
      <c r="E46" s="10" t="s">
        <v>817</v>
      </c>
      <c r="F46" s="10" t="s">
        <v>480</v>
      </c>
      <c r="G46" s="10" t="s">
        <v>480</v>
      </c>
      <c r="H46" s="10" t="s">
        <v>480</v>
      </c>
      <c r="I46" s="10" t="s">
        <v>979</v>
      </c>
      <c r="J46" s="10" t="s">
        <v>980</v>
      </c>
      <c r="K46" s="10" t="s">
        <v>480</v>
      </c>
      <c r="L46" t="s">
        <v>9568</v>
      </c>
      <c r="M46" t="s">
        <v>536</v>
      </c>
      <c r="N46" t="s">
        <v>480</v>
      </c>
      <c r="O46" t="s">
        <v>485</v>
      </c>
      <c r="P46" t="s">
        <v>480</v>
      </c>
      <c r="Q46" t="s">
        <v>10409</v>
      </c>
      <c r="T46" s="115" t="s">
        <v>518</v>
      </c>
      <c r="V46" t="s">
        <v>1128</v>
      </c>
      <c r="W46" t="s">
        <v>10410</v>
      </c>
      <c r="X46" t="s">
        <v>489</v>
      </c>
      <c r="Y46" t="s">
        <v>10411</v>
      </c>
    </row>
    <row r="47" spans="1:25">
      <c r="A47" s="10" t="s">
        <v>16</v>
      </c>
      <c r="B47" s="10" t="s">
        <v>476</v>
      </c>
      <c r="C47" s="10" t="s">
        <v>477</v>
      </c>
      <c r="D47" s="10" t="s">
        <v>478</v>
      </c>
      <c r="E47" s="10" t="s">
        <v>817</v>
      </c>
      <c r="F47" s="10" t="s">
        <v>480</v>
      </c>
      <c r="G47" s="10" t="s">
        <v>480</v>
      </c>
      <c r="H47" s="10" t="s">
        <v>480</v>
      </c>
      <c r="I47" s="10" t="s">
        <v>1715</v>
      </c>
      <c r="J47" s="10" t="s">
        <v>10412</v>
      </c>
      <c r="K47" s="10" t="s">
        <v>480</v>
      </c>
      <c r="L47" t="s">
        <v>1955</v>
      </c>
      <c r="M47" t="s">
        <v>536</v>
      </c>
      <c r="N47" t="s">
        <v>480</v>
      </c>
      <c r="O47" t="s">
        <v>485</v>
      </c>
      <c r="P47" t="s">
        <v>480</v>
      </c>
      <c r="Q47" t="s">
        <v>10413</v>
      </c>
      <c r="T47" s="115"/>
      <c r="V47" t="s">
        <v>501</v>
      </c>
      <c r="W47" t="s">
        <v>10251</v>
      </c>
      <c r="X47" t="s">
        <v>489</v>
      </c>
      <c r="Y47" t="s">
        <v>10414</v>
      </c>
    </row>
    <row r="48" spans="1:25">
      <c r="A48" s="10" t="s">
        <v>16</v>
      </c>
      <c r="B48" s="10" t="s">
        <v>476</v>
      </c>
      <c r="C48" s="10" t="s">
        <v>477</v>
      </c>
      <c r="D48" s="10" t="s">
        <v>478</v>
      </c>
      <c r="E48" s="10" t="s">
        <v>1091</v>
      </c>
      <c r="F48" s="10" t="s">
        <v>480</v>
      </c>
      <c r="G48" s="10" t="s">
        <v>480</v>
      </c>
      <c r="H48" s="10" t="s">
        <v>480</v>
      </c>
      <c r="I48" s="10" t="s">
        <v>1092</v>
      </c>
      <c r="J48" s="10" t="s">
        <v>10415</v>
      </c>
      <c r="K48" s="10" t="s">
        <v>480</v>
      </c>
      <c r="L48" t="s">
        <v>10416</v>
      </c>
      <c r="M48" t="s">
        <v>10417</v>
      </c>
      <c r="N48" t="s">
        <v>480</v>
      </c>
      <c r="O48" t="s">
        <v>485</v>
      </c>
      <c r="P48" t="s">
        <v>480</v>
      </c>
      <c r="Q48" t="s">
        <v>10418</v>
      </c>
      <c r="T48" s="115" t="s">
        <v>518</v>
      </c>
      <c r="V48" t="s">
        <v>1128</v>
      </c>
      <c r="W48" t="s">
        <v>1007</v>
      </c>
      <c r="X48" t="s">
        <v>489</v>
      </c>
      <c r="Y48" t="s">
        <v>10419</v>
      </c>
    </row>
    <row r="49" spans="1:25">
      <c r="A49" s="10" t="s">
        <v>16</v>
      </c>
      <c r="B49" s="10" t="s">
        <v>476</v>
      </c>
      <c r="C49" s="10" t="s">
        <v>477</v>
      </c>
      <c r="D49" s="10" t="s">
        <v>478</v>
      </c>
      <c r="E49" s="10" t="s">
        <v>479</v>
      </c>
      <c r="F49" s="10" t="s">
        <v>480</v>
      </c>
      <c r="G49" s="10" t="s">
        <v>480</v>
      </c>
      <c r="H49" s="10" t="s">
        <v>480</v>
      </c>
      <c r="I49" s="10" t="s">
        <v>4771</v>
      </c>
      <c r="J49" s="10" t="s">
        <v>10420</v>
      </c>
      <c r="K49" s="10" t="s">
        <v>480</v>
      </c>
      <c r="L49" t="s">
        <v>10421</v>
      </c>
      <c r="M49" t="s">
        <v>536</v>
      </c>
      <c r="N49" t="s">
        <v>480</v>
      </c>
      <c r="O49" t="s">
        <v>485</v>
      </c>
      <c r="P49" t="s">
        <v>480</v>
      </c>
      <c r="Q49" t="s">
        <v>10422</v>
      </c>
      <c r="T49" s="115"/>
      <c r="V49" t="s">
        <v>501</v>
      </c>
      <c r="W49" t="s">
        <v>10391</v>
      </c>
      <c r="X49" t="s">
        <v>489</v>
      </c>
      <c r="Y49" t="s">
        <v>10423</v>
      </c>
    </row>
    <row r="50" spans="1:25">
      <c r="A50" s="10" t="s">
        <v>16</v>
      </c>
      <c r="B50" s="10" t="s">
        <v>476</v>
      </c>
      <c r="C50" s="10" t="s">
        <v>477</v>
      </c>
      <c r="D50" s="10" t="s">
        <v>478</v>
      </c>
      <c r="E50" s="10" t="s">
        <v>817</v>
      </c>
      <c r="F50" s="10" t="s">
        <v>480</v>
      </c>
      <c r="G50" s="10" t="s">
        <v>480</v>
      </c>
      <c r="H50" s="10" t="s">
        <v>480</v>
      </c>
      <c r="I50" s="10" t="s">
        <v>1715</v>
      </c>
      <c r="J50" s="10" t="s">
        <v>1721</v>
      </c>
      <c r="K50" s="10" t="s">
        <v>480</v>
      </c>
      <c r="L50" t="s">
        <v>10339</v>
      </c>
      <c r="M50" t="s">
        <v>10424</v>
      </c>
      <c r="N50" t="s">
        <v>480</v>
      </c>
      <c r="O50" t="s">
        <v>485</v>
      </c>
      <c r="P50" t="s">
        <v>480</v>
      </c>
      <c r="Q50" t="s">
        <v>10425</v>
      </c>
      <c r="T50" s="115"/>
      <c r="V50" t="s">
        <v>1128</v>
      </c>
      <c r="W50" t="s">
        <v>10251</v>
      </c>
      <c r="X50" t="s">
        <v>489</v>
      </c>
      <c r="Y50" t="s">
        <v>10426</v>
      </c>
    </row>
    <row r="51" spans="1:25">
      <c r="A51" s="10" t="s">
        <v>16</v>
      </c>
      <c r="B51" s="10" t="s">
        <v>476</v>
      </c>
      <c r="C51" s="10" t="s">
        <v>477</v>
      </c>
      <c r="D51" s="10" t="s">
        <v>478</v>
      </c>
      <c r="E51" s="10" t="s">
        <v>817</v>
      </c>
      <c r="F51" s="10" t="s">
        <v>480</v>
      </c>
      <c r="G51" s="10" t="s">
        <v>480</v>
      </c>
      <c r="H51" s="10" t="s">
        <v>480</v>
      </c>
      <c r="I51" s="10" t="s">
        <v>1715</v>
      </c>
      <c r="J51" s="10" t="s">
        <v>1721</v>
      </c>
      <c r="K51" s="10" t="s">
        <v>480</v>
      </c>
      <c r="L51" t="s">
        <v>10427</v>
      </c>
      <c r="M51" t="s">
        <v>10428</v>
      </c>
      <c r="N51" t="s">
        <v>480</v>
      </c>
      <c r="O51" t="s">
        <v>485</v>
      </c>
      <c r="P51" t="s">
        <v>480</v>
      </c>
      <c r="Q51" t="s">
        <v>10429</v>
      </c>
      <c r="T51" s="115"/>
      <c r="V51" t="s">
        <v>1128</v>
      </c>
      <c r="W51" t="s">
        <v>10251</v>
      </c>
      <c r="X51" t="s">
        <v>489</v>
      </c>
      <c r="Y51" t="s">
        <v>10430</v>
      </c>
    </row>
    <row r="52" spans="1:25">
      <c r="A52" s="10" t="s">
        <v>16</v>
      </c>
      <c r="B52" s="10" t="s">
        <v>476</v>
      </c>
      <c r="C52" s="10" t="s">
        <v>477</v>
      </c>
      <c r="D52" s="10" t="s">
        <v>478</v>
      </c>
      <c r="E52" s="10" t="s">
        <v>817</v>
      </c>
      <c r="F52" s="10" t="s">
        <v>480</v>
      </c>
      <c r="G52" s="10" t="s">
        <v>480</v>
      </c>
      <c r="H52" s="10" t="s">
        <v>480</v>
      </c>
      <c r="I52" s="10" t="s">
        <v>1715</v>
      </c>
      <c r="J52" s="10" t="s">
        <v>10431</v>
      </c>
      <c r="K52" s="10" t="s">
        <v>480</v>
      </c>
      <c r="L52" t="s">
        <v>10432</v>
      </c>
      <c r="M52" t="s">
        <v>1821</v>
      </c>
      <c r="N52" t="s">
        <v>480</v>
      </c>
      <c r="O52" t="s">
        <v>485</v>
      </c>
      <c r="P52" t="s">
        <v>480</v>
      </c>
      <c r="Q52" t="s">
        <v>10433</v>
      </c>
      <c r="T52" s="115" t="s">
        <v>518</v>
      </c>
      <c r="V52" t="s">
        <v>1128</v>
      </c>
      <c r="W52" t="s">
        <v>10251</v>
      </c>
      <c r="X52" t="s">
        <v>489</v>
      </c>
      <c r="Y52" t="s">
        <v>10434</v>
      </c>
    </row>
    <row r="53" spans="1:25">
      <c r="A53" s="10" t="s">
        <v>16</v>
      </c>
      <c r="B53" s="10" t="s">
        <v>476</v>
      </c>
      <c r="C53" s="10" t="s">
        <v>477</v>
      </c>
      <c r="D53" s="10" t="s">
        <v>478</v>
      </c>
      <c r="E53" s="10" t="s">
        <v>817</v>
      </c>
      <c r="F53" s="10" t="s">
        <v>480</v>
      </c>
      <c r="G53" s="10" t="s">
        <v>480</v>
      </c>
      <c r="H53" s="10" t="s">
        <v>480</v>
      </c>
      <c r="I53" s="10" t="s">
        <v>1715</v>
      </c>
      <c r="J53" s="10" t="s">
        <v>10431</v>
      </c>
      <c r="K53" s="10" t="s">
        <v>480</v>
      </c>
      <c r="L53" t="s">
        <v>10435</v>
      </c>
      <c r="M53" t="s">
        <v>10436</v>
      </c>
      <c r="N53" t="s">
        <v>480</v>
      </c>
      <c r="O53" t="s">
        <v>485</v>
      </c>
      <c r="P53" t="s">
        <v>480</v>
      </c>
      <c r="Q53" t="s">
        <v>10437</v>
      </c>
      <c r="T53" s="115" t="s">
        <v>518</v>
      </c>
      <c r="V53" t="s">
        <v>1128</v>
      </c>
      <c r="W53" t="s">
        <v>10251</v>
      </c>
      <c r="X53" t="s">
        <v>489</v>
      </c>
      <c r="Y53" t="s">
        <v>10438</v>
      </c>
    </row>
    <row r="54" spans="1:25">
      <c r="A54" s="10" t="s">
        <v>16</v>
      </c>
      <c r="B54" s="10" t="s">
        <v>476</v>
      </c>
      <c r="C54" s="10" t="s">
        <v>477</v>
      </c>
      <c r="D54" s="10" t="s">
        <v>478</v>
      </c>
      <c r="E54" s="10" t="s">
        <v>600</v>
      </c>
      <c r="F54" s="10" t="s">
        <v>480</v>
      </c>
      <c r="G54" s="10" t="s">
        <v>480</v>
      </c>
      <c r="H54" s="10" t="s">
        <v>480</v>
      </c>
      <c r="I54" s="10" t="s">
        <v>10439</v>
      </c>
      <c r="J54" s="10" t="s">
        <v>10440</v>
      </c>
      <c r="K54" s="10" t="s">
        <v>480</v>
      </c>
      <c r="L54" t="s">
        <v>10441</v>
      </c>
      <c r="M54" t="s">
        <v>10442</v>
      </c>
      <c r="N54" t="s">
        <v>480</v>
      </c>
      <c r="O54" t="s">
        <v>485</v>
      </c>
      <c r="P54" t="s">
        <v>480</v>
      </c>
      <c r="Q54" t="s">
        <v>10443</v>
      </c>
      <c r="T54" s="115"/>
      <c r="V54" t="s">
        <v>501</v>
      </c>
      <c r="W54" t="s">
        <v>529</v>
      </c>
      <c r="X54" t="s">
        <v>489</v>
      </c>
      <c r="Y54" t="s">
        <v>10444</v>
      </c>
    </row>
    <row r="55" spans="1:25">
      <c r="A55" s="10" t="s">
        <v>16</v>
      </c>
      <c r="B55" s="10" t="s">
        <v>476</v>
      </c>
      <c r="C55" s="10" t="s">
        <v>477</v>
      </c>
      <c r="D55" s="10" t="s">
        <v>478</v>
      </c>
      <c r="E55" s="10" t="s">
        <v>922</v>
      </c>
      <c r="F55" s="10" t="s">
        <v>480</v>
      </c>
      <c r="G55" s="10" t="s">
        <v>480</v>
      </c>
      <c r="H55" s="10" t="s">
        <v>480</v>
      </c>
      <c r="I55" s="10" t="s">
        <v>10445</v>
      </c>
      <c r="J55" s="10" t="s">
        <v>10446</v>
      </c>
      <c r="K55" s="10" t="s">
        <v>480</v>
      </c>
      <c r="L55" t="s">
        <v>10447</v>
      </c>
      <c r="M55" t="s">
        <v>10448</v>
      </c>
      <c r="N55" t="s">
        <v>480</v>
      </c>
      <c r="O55" t="s">
        <v>485</v>
      </c>
      <c r="P55" t="s">
        <v>480</v>
      </c>
      <c r="Q55" t="s">
        <v>10449</v>
      </c>
      <c r="T55" s="115"/>
      <c r="V55" t="s">
        <v>501</v>
      </c>
      <c r="W55" t="s">
        <v>529</v>
      </c>
      <c r="X55" t="s">
        <v>489</v>
      </c>
      <c r="Y55" t="s">
        <v>10450</v>
      </c>
    </row>
    <row r="56" spans="1:25">
      <c r="A56" s="10" t="s">
        <v>16</v>
      </c>
      <c r="B56" s="10" t="s">
        <v>476</v>
      </c>
      <c r="C56" s="10" t="s">
        <v>477</v>
      </c>
      <c r="D56" s="10" t="s">
        <v>478</v>
      </c>
      <c r="E56" s="10" t="s">
        <v>922</v>
      </c>
      <c r="F56" s="10" t="s">
        <v>480</v>
      </c>
      <c r="G56" s="10" t="s">
        <v>480</v>
      </c>
      <c r="H56" s="10" t="s">
        <v>480</v>
      </c>
      <c r="I56" s="10" t="s">
        <v>10445</v>
      </c>
      <c r="J56" s="10" t="s">
        <v>10446</v>
      </c>
      <c r="K56" s="10" t="s">
        <v>480</v>
      </c>
      <c r="L56" t="s">
        <v>10447</v>
      </c>
      <c r="M56" t="s">
        <v>10448</v>
      </c>
      <c r="N56" t="s">
        <v>480</v>
      </c>
      <c r="O56" t="s">
        <v>485</v>
      </c>
      <c r="P56" t="s">
        <v>480</v>
      </c>
      <c r="Q56" t="s">
        <v>10449</v>
      </c>
      <c r="T56" s="115"/>
      <c r="V56" t="s">
        <v>501</v>
      </c>
      <c r="W56" t="s">
        <v>529</v>
      </c>
      <c r="X56" t="s">
        <v>489</v>
      </c>
      <c r="Y56" t="s">
        <v>10450</v>
      </c>
    </row>
    <row r="57" spans="1:25">
      <c r="A57" s="10" t="s">
        <v>16</v>
      </c>
      <c r="B57" s="10" t="s">
        <v>476</v>
      </c>
      <c r="C57" s="10" t="s">
        <v>477</v>
      </c>
      <c r="D57" s="10" t="s">
        <v>478</v>
      </c>
      <c r="E57" s="10" t="s">
        <v>817</v>
      </c>
      <c r="F57" s="10" t="s">
        <v>480</v>
      </c>
      <c r="G57" s="10" t="s">
        <v>480</v>
      </c>
      <c r="H57" s="10" t="s">
        <v>480</v>
      </c>
      <c r="I57" s="10" t="s">
        <v>1715</v>
      </c>
      <c r="J57" s="10" t="s">
        <v>10451</v>
      </c>
      <c r="K57" s="10" t="s">
        <v>480</v>
      </c>
      <c r="L57" t="s">
        <v>1282</v>
      </c>
      <c r="M57" t="s">
        <v>10452</v>
      </c>
      <c r="N57" t="s">
        <v>480</v>
      </c>
      <c r="O57" t="s">
        <v>485</v>
      </c>
      <c r="P57" t="s">
        <v>480</v>
      </c>
      <c r="Q57" t="s">
        <v>10453</v>
      </c>
      <c r="T57" s="115" t="s">
        <v>518</v>
      </c>
      <c r="V57" t="s">
        <v>501</v>
      </c>
      <c r="W57" t="s">
        <v>10251</v>
      </c>
      <c r="X57" t="s">
        <v>489</v>
      </c>
      <c r="Y57" t="s">
        <v>10454</v>
      </c>
    </row>
    <row r="58" spans="1:25">
      <c r="A58" s="10" t="s">
        <v>16</v>
      </c>
      <c r="B58" s="10" t="s">
        <v>476</v>
      </c>
      <c r="C58" s="10" t="s">
        <v>477</v>
      </c>
      <c r="D58" s="10" t="s">
        <v>478</v>
      </c>
      <c r="E58" s="10" t="s">
        <v>817</v>
      </c>
      <c r="F58" s="10" t="s">
        <v>480</v>
      </c>
      <c r="G58" s="10" t="s">
        <v>480</v>
      </c>
      <c r="H58" s="10" t="s">
        <v>480</v>
      </c>
      <c r="I58" s="10" t="s">
        <v>1715</v>
      </c>
      <c r="J58" s="10" t="s">
        <v>10451</v>
      </c>
      <c r="K58" s="10" t="s">
        <v>480</v>
      </c>
      <c r="L58" t="s">
        <v>10455</v>
      </c>
      <c r="M58" t="s">
        <v>10456</v>
      </c>
      <c r="N58" t="s">
        <v>480</v>
      </c>
      <c r="O58" t="s">
        <v>485</v>
      </c>
      <c r="P58" t="s">
        <v>480</v>
      </c>
      <c r="Q58" t="s">
        <v>10457</v>
      </c>
      <c r="T58" s="115"/>
      <c r="V58" t="s">
        <v>1128</v>
      </c>
      <c r="W58" t="s">
        <v>10251</v>
      </c>
      <c r="X58" t="s">
        <v>489</v>
      </c>
      <c r="Y58" t="s">
        <v>10458</v>
      </c>
    </row>
    <row r="59" spans="1:25">
      <c r="A59" s="10" t="s">
        <v>16</v>
      </c>
      <c r="B59" s="10" t="s">
        <v>476</v>
      </c>
      <c r="C59" s="10" t="s">
        <v>477</v>
      </c>
      <c r="D59" s="10" t="s">
        <v>478</v>
      </c>
      <c r="E59" s="10" t="s">
        <v>817</v>
      </c>
      <c r="F59" s="10" t="s">
        <v>480</v>
      </c>
      <c r="G59" s="10" t="s">
        <v>480</v>
      </c>
      <c r="H59" s="10" t="s">
        <v>480</v>
      </c>
      <c r="I59" s="10" t="s">
        <v>1715</v>
      </c>
      <c r="J59" s="10" t="s">
        <v>10459</v>
      </c>
      <c r="K59" s="10" t="s">
        <v>480</v>
      </c>
      <c r="L59" t="s">
        <v>10460</v>
      </c>
      <c r="M59" t="s">
        <v>10461</v>
      </c>
      <c r="N59" t="s">
        <v>480</v>
      </c>
      <c r="O59" t="s">
        <v>485</v>
      </c>
      <c r="P59" t="s">
        <v>480</v>
      </c>
      <c r="Q59" t="s">
        <v>10462</v>
      </c>
      <c r="T59" s="115"/>
      <c r="V59" t="s">
        <v>1128</v>
      </c>
      <c r="W59" t="s">
        <v>10251</v>
      </c>
      <c r="X59" t="s">
        <v>489</v>
      </c>
      <c r="Y59" t="s">
        <v>10463</v>
      </c>
    </row>
    <row r="60" spans="1:25">
      <c r="A60" s="10" t="s">
        <v>16</v>
      </c>
      <c r="B60" s="10" t="s">
        <v>476</v>
      </c>
      <c r="C60" s="10" t="s">
        <v>477</v>
      </c>
      <c r="D60" s="10" t="s">
        <v>478</v>
      </c>
      <c r="E60" s="10" t="s">
        <v>817</v>
      </c>
      <c r="F60" s="10" t="s">
        <v>480</v>
      </c>
      <c r="G60" s="10" t="s">
        <v>480</v>
      </c>
      <c r="H60" s="10" t="s">
        <v>480</v>
      </c>
      <c r="I60" s="10" t="s">
        <v>1715</v>
      </c>
      <c r="J60" s="10" t="s">
        <v>10459</v>
      </c>
      <c r="K60" s="10" t="s">
        <v>480</v>
      </c>
      <c r="L60" t="s">
        <v>10464</v>
      </c>
      <c r="M60" t="s">
        <v>10465</v>
      </c>
      <c r="N60" t="s">
        <v>480</v>
      </c>
      <c r="O60" t="s">
        <v>485</v>
      </c>
      <c r="P60" t="s">
        <v>480</v>
      </c>
      <c r="Q60" t="s">
        <v>10466</v>
      </c>
      <c r="T60" s="115"/>
      <c r="V60" t="s">
        <v>1128</v>
      </c>
      <c r="W60" t="s">
        <v>10251</v>
      </c>
      <c r="X60" t="s">
        <v>489</v>
      </c>
      <c r="Y60" t="s">
        <v>10467</v>
      </c>
    </row>
    <row r="61" spans="1:25">
      <c r="A61" s="10" t="s">
        <v>16</v>
      </c>
      <c r="B61" s="10" t="s">
        <v>476</v>
      </c>
      <c r="C61" s="10" t="s">
        <v>477</v>
      </c>
      <c r="D61" s="10" t="s">
        <v>478</v>
      </c>
      <c r="E61" s="10" t="s">
        <v>817</v>
      </c>
      <c r="F61" s="10" t="s">
        <v>480</v>
      </c>
      <c r="G61" s="10" t="s">
        <v>480</v>
      </c>
      <c r="H61" s="10" t="s">
        <v>480</v>
      </c>
      <c r="I61" s="10" t="s">
        <v>1715</v>
      </c>
      <c r="J61" s="10" t="s">
        <v>10459</v>
      </c>
      <c r="K61" s="10" t="s">
        <v>480</v>
      </c>
      <c r="L61" t="s">
        <v>708</v>
      </c>
      <c r="M61" t="s">
        <v>10436</v>
      </c>
      <c r="N61" t="s">
        <v>480</v>
      </c>
      <c r="O61" t="s">
        <v>485</v>
      </c>
      <c r="P61" t="s">
        <v>480</v>
      </c>
      <c r="Q61" t="s">
        <v>10468</v>
      </c>
      <c r="T61" s="115"/>
      <c r="V61" t="s">
        <v>1128</v>
      </c>
      <c r="W61" t="s">
        <v>10251</v>
      </c>
      <c r="X61" t="s">
        <v>489</v>
      </c>
      <c r="Y61" t="s">
        <v>10469</v>
      </c>
    </row>
    <row r="62" spans="1:25">
      <c r="A62" s="10" t="s">
        <v>16</v>
      </c>
      <c r="B62" s="10" t="s">
        <v>476</v>
      </c>
      <c r="C62" s="10" t="s">
        <v>477</v>
      </c>
      <c r="D62" s="10" t="s">
        <v>478</v>
      </c>
      <c r="E62" s="10" t="s">
        <v>10470</v>
      </c>
      <c r="F62" s="10" t="s">
        <v>480</v>
      </c>
      <c r="G62" s="10" t="s">
        <v>480</v>
      </c>
      <c r="H62" s="10" t="s">
        <v>480</v>
      </c>
      <c r="I62" s="10" t="s">
        <v>10471</v>
      </c>
      <c r="J62" s="10" t="s">
        <v>10472</v>
      </c>
      <c r="K62" s="10" t="s">
        <v>480</v>
      </c>
      <c r="L62" t="s">
        <v>10473</v>
      </c>
      <c r="M62" t="s">
        <v>10474</v>
      </c>
      <c r="N62" t="s">
        <v>480</v>
      </c>
      <c r="O62" t="s">
        <v>485</v>
      </c>
      <c r="P62" t="s">
        <v>480</v>
      </c>
      <c r="Q62" t="s">
        <v>10475</v>
      </c>
      <c r="T62" s="115"/>
      <c r="V62" t="s">
        <v>1128</v>
      </c>
      <c r="W62" t="s">
        <v>10476</v>
      </c>
      <c r="X62" t="s">
        <v>489</v>
      </c>
      <c r="Y62" t="s">
        <v>10477</v>
      </c>
    </row>
    <row r="63" spans="1:25">
      <c r="A63" s="10" t="s">
        <v>16</v>
      </c>
      <c r="B63" s="10" t="s">
        <v>476</v>
      </c>
      <c r="C63" s="10" t="s">
        <v>477</v>
      </c>
      <c r="D63" s="10" t="s">
        <v>478</v>
      </c>
      <c r="E63" s="10" t="s">
        <v>10470</v>
      </c>
      <c r="F63" s="10" t="s">
        <v>480</v>
      </c>
      <c r="G63" s="10" t="s">
        <v>480</v>
      </c>
      <c r="H63" s="10" t="s">
        <v>480</v>
      </c>
      <c r="I63" s="10" t="s">
        <v>10471</v>
      </c>
      <c r="J63" s="10" t="s">
        <v>10472</v>
      </c>
      <c r="K63" s="10" t="s">
        <v>480</v>
      </c>
      <c r="L63" t="s">
        <v>10478</v>
      </c>
      <c r="M63" t="s">
        <v>10479</v>
      </c>
      <c r="N63" t="s">
        <v>480</v>
      </c>
      <c r="O63" t="s">
        <v>485</v>
      </c>
      <c r="P63" t="s">
        <v>480</v>
      </c>
      <c r="Q63" t="s">
        <v>10480</v>
      </c>
      <c r="T63" s="115"/>
      <c r="V63" t="s">
        <v>501</v>
      </c>
      <c r="W63" t="s">
        <v>1382</v>
      </c>
      <c r="X63" t="s">
        <v>489</v>
      </c>
      <c r="Y63" t="s">
        <v>10481</v>
      </c>
    </row>
    <row r="64" spans="1:25">
      <c r="A64" s="10" t="s">
        <v>16</v>
      </c>
      <c r="B64" s="10" t="s">
        <v>476</v>
      </c>
      <c r="C64" s="10" t="s">
        <v>477</v>
      </c>
      <c r="D64" s="10" t="s">
        <v>478</v>
      </c>
      <c r="E64" s="10" t="s">
        <v>10470</v>
      </c>
      <c r="F64" s="10" t="s">
        <v>480</v>
      </c>
      <c r="G64" s="10" t="s">
        <v>480</v>
      </c>
      <c r="H64" s="10" t="s">
        <v>480</v>
      </c>
      <c r="I64" s="10" t="s">
        <v>10471</v>
      </c>
      <c r="J64" s="10" t="s">
        <v>10472</v>
      </c>
      <c r="K64" s="10" t="s">
        <v>480</v>
      </c>
      <c r="L64" t="s">
        <v>10482</v>
      </c>
      <c r="M64" t="s">
        <v>10474</v>
      </c>
      <c r="N64" t="s">
        <v>480</v>
      </c>
      <c r="O64" t="s">
        <v>485</v>
      </c>
      <c r="P64" t="s">
        <v>480</v>
      </c>
      <c r="Q64" t="s">
        <v>10483</v>
      </c>
      <c r="T64" s="115"/>
      <c r="V64" t="s">
        <v>1128</v>
      </c>
      <c r="W64" t="s">
        <v>10476</v>
      </c>
      <c r="X64" t="s">
        <v>489</v>
      </c>
      <c r="Y64" t="s">
        <v>10484</v>
      </c>
    </row>
    <row r="65" spans="1:25">
      <c r="A65" s="10" t="s">
        <v>16</v>
      </c>
      <c r="B65" s="10" t="s">
        <v>476</v>
      </c>
      <c r="C65" s="10" t="s">
        <v>477</v>
      </c>
      <c r="D65" s="10" t="s">
        <v>478</v>
      </c>
      <c r="E65" s="10" t="s">
        <v>3756</v>
      </c>
      <c r="F65" s="10" t="s">
        <v>480</v>
      </c>
      <c r="G65" s="10" t="s">
        <v>480</v>
      </c>
      <c r="H65" s="10" t="s">
        <v>480</v>
      </c>
      <c r="I65" s="10" t="s">
        <v>3757</v>
      </c>
      <c r="J65" s="10" t="s">
        <v>10485</v>
      </c>
      <c r="K65" s="10" t="s">
        <v>480</v>
      </c>
      <c r="L65" t="s">
        <v>10486</v>
      </c>
      <c r="M65" t="s">
        <v>10487</v>
      </c>
      <c r="N65" t="s">
        <v>480</v>
      </c>
      <c r="O65" t="s">
        <v>485</v>
      </c>
      <c r="P65" t="s">
        <v>480</v>
      </c>
      <c r="Q65" t="s">
        <v>10488</v>
      </c>
      <c r="T65" s="115"/>
      <c r="V65" t="s">
        <v>1128</v>
      </c>
      <c r="W65" t="s">
        <v>10269</v>
      </c>
      <c r="X65" t="s">
        <v>489</v>
      </c>
      <c r="Y65" t="s">
        <v>10489</v>
      </c>
    </row>
    <row r="66" spans="1:25">
      <c r="A66" s="10" t="s">
        <v>16</v>
      </c>
      <c r="B66" s="10" t="s">
        <v>476</v>
      </c>
      <c r="C66" s="10" t="s">
        <v>477</v>
      </c>
      <c r="D66" s="10" t="s">
        <v>478</v>
      </c>
      <c r="E66" s="10" t="s">
        <v>1344</v>
      </c>
      <c r="F66" s="10" t="s">
        <v>480</v>
      </c>
      <c r="G66" s="10" t="s">
        <v>480</v>
      </c>
      <c r="H66" s="10" t="s">
        <v>480</v>
      </c>
      <c r="I66" s="10" t="s">
        <v>1579</v>
      </c>
      <c r="J66" s="10" t="s">
        <v>10490</v>
      </c>
      <c r="K66" s="10" t="s">
        <v>480</v>
      </c>
      <c r="L66" t="s">
        <v>10491</v>
      </c>
      <c r="M66" t="s">
        <v>10492</v>
      </c>
      <c r="N66" t="s">
        <v>480</v>
      </c>
      <c r="O66" t="s">
        <v>485</v>
      </c>
      <c r="P66" t="s">
        <v>480</v>
      </c>
      <c r="Q66" t="s">
        <v>10493</v>
      </c>
      <c r="T66" s="115"/>
      <c r="V66" t="s">
        <v>501</v>
      </c>
      <c r="W66" t="s">
        <v>1584</v>
      </c>
      <c r="X66" t="s">
        <v>489</v>
      </c>
      <c r="Y66" t="s">
        <v>10494</v>
      </c>
    </row>
    <row r="67" spans="1:25">
      <c r="A67" s="10" t="s">
        <v>16</v>
      </c>
      <c r="B67" s="10" t="s">
        <v>476</v>
      </c>
      <c r="C67" s="10" t="s">
        <v>477</v>
      </c>
      <c r="D67" s="10" t="s">
        <v>478</v>
      </c>
      <c r="E67" s="10" t="s">
        <v>1344</v>
      </c>
      <c r="F67" s="10" t="s">
        <v>480</v>
      </c>
      <c r="G67" s="10" t="s">
        <v>480</v>
      </c>
      <c r="H67" s="10" t="s">
        <v>480</v>
      </c>
      <c r="I67" s="10" t="s">
        <v>1579</v>
      </c>
      <c r="J67" s="10" t="s">
        <v>10490</v>
      </c>
      <c r="K67" s="10" t="s">
        <v>480</v>
      </c>
      <c r="L67" t="s">
        <v>10495</v>
      </c>
      <c r="M67" t="s">
        <v>10496</v>
      </c>
      <c r="N67" t="s">
        <v>480</v>
      </c>
      <c r="O67" t="s">
        <v>485</v>
      </c>
      <c r="P67" t="s">
        <v>480</v>
      </c>
      <c r="Q67" t="s">
        <v>10497</v>
      </c>
      <c r="T67" s="115"/>
      <c r="V67" t="s">
        <v>501</v>
      </c>
      <c r="W67" t="s">
        <v>1584</v>
      </c>
      <c r="X67" t="s">
        <v>489</v>
      </c>
      <c r="Y67" t="s">
        <v>10498</v>
      </c>
    </row>
    <row r="68" spans="1:25">
      <c r="A68" s="10" t="s">
        <v>16</v>
      </c>
      <c r="B68" s="10" t="s">
        <v>476</v>
      </c>
      <c r="C68" s="10" t="s">
        <v>477</v>
      </c>
      <c r="D68" s="10" t="s">
        <v>478</v>
      </c>
      <c r="E68" s="10" t="s">
        <v>873</v>
      </c>
      <c r="F68" s="10" t="s">
        <v>480</v>
      </c>
      <c r="G68" s="10" t="s">
        <v>480</v>
      </c>
      <c r="H68" s="10" t="s">
        <v>480</v>
      </c>
      <c r="I68" s="10" t="s">
        <v>1025</v>
      </c>
      <c r="J68" s="10" t="s">
        <v>1075</v>
      </c>
      <c r="K68" s="10" t="s">
        <v>480</v>
      </c>
      <c r="L68" t="s">
        <v>10499</v>
      </c>
      <c r="M68" t="s">
        <v>536</v>
      </c>
      <c r="N68" t="s">
        <v>480</v>
      </c>
      <c r="O68" t="s">
        <v>485</v>
      </c>
      <c r="P68" t="s">
        <v>480</v>
      </c>
      <c r="Q68" t="s">
        <v>10500</v>
      </c>
      <c r="T68" s="115"/>
      <c r="V68" t="s">
        <v>1128</v>
      </c>
      <c r="W68" t="s">
        <v>1030</v>
      </c>
      <c r="X68" t="s">
        <v>489</v>
      </c>
      <c r="Y68" t="s">
        <v>10501</v>
      </c>
    </row>
    <row r="69" spans="1:25">
      <c r="A69" s="10" t="s">
        <v>16</v>
      </c>
      <c r="B69" s="10" t="s">
        <v>476</v>
      </c>
      <c r="C69" s="10" t="s">
        <v>477</v>
      </c>
      <c r="D69" s="10" t="s">
        <v>478</v>
      </c>
      <c r="E69" s="10" t="s">
        <v>873</v>
      </c>
      <c r="F69" s="10" t="s">
        <v>480</v>
      </c>
      <c r="G69" s="10" t="s">
        <v>480</v>
      </c>
      <c r="H69" s="10" t="s">
        <v>480</v>
      </c>
      <c r="I69" s="10" t="s">
        <v>1025</v>
      </c>
      <c r="J69" s="10" t="s">
        <v>1075</v>
      </c>
      <c r="K69" s="10" t="s">
        <v>480</v>
      </c>
      <c r="L69" t="s">
        <v>10502</v>
      </c>
      <c r="M69" t="s">
        <v>10503</v>
      </c>
      <c r="N69" t="s">
        <v>480</v>
      </c>
      <c r="O69" t="s">
        <v>485</v>
      </c>
      <c r="P69" t="s">
        <v>480</v>
      </c>
      <c r="Q69" t="s">
        <v>10504</v>
      </c>
      <c r="T69" s="115"/>
      <c r="V69" t="s">
        <v>501</v>
      </c>
      <c r="W69" t="s">
        <v>1030</v>
      </c>
      <c r="X69" t="s">
        <v>489</v>
      </c>
      <c r="Y69" t="s">
        <v>10505</v>
      </c>
    </row>
    <row r="70" spans="1:25">
      <c r="A70" s="10" t="s">
        <v>16</v>
      </c>
      <c r="B70" s="10" t="s">
        <v>476</v>
      </c>
      <c r="C70" s="10" t="s">
        <v>477</v>
      </c>
      <c r="D70" s="10" t="s">
        <v>478</v>
      </c>
      <c r="E70" s="10" t="s">
        <v>817</v>
      </c>
      <c r="F70" s="10" t="s">
        <v>480</v>
      </c>
      <c r="G70" s="10" t="s">
        <v>480</v>
      </c>
      <c r="H70" s="10" t="s">
        <v>480</v>
      </c>
      <c r="I70" s="10" t="s">
        <v>1715</v>
      </c>
      <c r="J70" s="10" t="s">
        <v>10506</v>
      </c>
      <c r="K70" s="10" t="s">
        <v>480</v>
      </c>
      <c r="L70" t="s">
        <v>1461</v>
      </c>
      <c r="M70" t="s">
        <v>10507</v>
      </c>
      <c r="N70" t="s">
        <v>480</v>
      </c>
      <c r="O70" t="s">
        <v>485</v>
      </c>
      <c r="P70" t="s">
        <v>480</v>
      </c>
      <c r="Q70" t="s">
        <v>10508</v>
      </c>
      <c r="T70" s="115"/>
      <c r="V70" t="s">
        <v>1128</v>
      </c>
      <c r="W70" t="s">
        <v>10251</v>
      </c>
      <c r="X70" t="s">
        <v>489</v>
      </c>
      <c r="Y70" t="s">
        <v>10509</v>
      </c>
    </row>
    <row r="71" spans="1:25">
      <c r="A71" s="10" t="s">
        <v>16</v>
      </c>
      <c r="B71" s="10" t="s">
        <v>476</v>
      </c>
      <c r="C71" s="10" t="s">
        <v>477</v>
      </c>
      <c r="D71" s="10" t="s">
        <v>478</v>
      </c>
      <c r="E71" s="10" t="s">
        <v>631</v>
      </c>
      <c r="F71" s="10" t="s">
        <v>480</v>
      </c>
      <c r="G71" s="10" t="s">
        <v>480</v>
      </c>
      <c r="H71" s="10" t="s">
        <v>480</v>
      </c>
      <c r="I71" s="10" t="s">
        <v>3998</v>
      </c>
      <c r="J71" s="10" t="s">
        <v>10510</v>
      </c>
      <c r="K71" s="10" t="s">
        <v>480</v>
      </c>
      <c r="L71" t="s">
        <v>10347</v>
      </c>
      <c r="M71" t="s">
        <v>592</v>
      </c>
      <c r="N71" t="s">
        <v>480</v>
      </c>
      <c r="O71" t="s">
        <v>485</v>
      </c>
      <c r="P71" t="s">
        <v>480</v>
      </c>
      <c r="Q71" t="s">
        <v>10511</v>
      </c>
      <c r="T71" s="115"/>
      <c r="V71" t="s">
        <v>501</v>
      </c>
      <c r="W71" t="s">
        <v>4007</v>
      </c>
      <c r="X71" t="s">
        <v>489</v>
      </c>
      <c r="Y71" t="s">
        <v>10512</v>
      </c>
    </row>
    <row r="72" spans="1:25">
      <c r="A72" s="10" t="s">
        <v>16</v>
      </c>
      <c r="B72" s="10" t="s">
        <v>476</v>
      </c>
      <c r="C72" s="10" t="s">
        <v>477</v>
      </c>
      <c r="D72" s="10" t="s">
        <v>478</v>
      </c>
      <c r="E72" s="10" t="s">
        <v>817</v>
      </c>
      <c r="F72" s="10" t="s">
        <v>480</v>
      </c>
      <c r="G72" s="10" t="s">
        <v>480</v>
      </c>
      <c r="H72" s="10" t="s">
        <v>480</v>
      </c>
      <c r="I72" s="10" t="s">
        <v>1715</v>
      </c>
      <c r="J72" s="10" t="s">
        <v>10513</v>
      </c>
      <c r="K72" s="10" t="s">
        <v>480</v>
      </c>
      <c r="L72" t="s">
        <v>10514</v>
      </c>
      <c r="M72" t="s">
        <v>10515</v>
      </c>
      <c r="N72" t="s">
        <v>480</v>
      </c>
      <c r="O72" t="s">
        <v>485</v>
      </c>
      <c r="P72" t="s">
        <v>480</v>
      </c>
      <c r="Q72" t="s">
        <v>10516</v>
      </c>
      <c r="T72" s="115" t="s">
        <v>518</v>
      </c>
      <c r="V72" t="s">
        <v>1128</v>
      </c>
      <c r="W72" t="s">
        <v>10251</v>
      </c>
      <c r="X72" t="s">
        <v>489</v>
      </c>
      <c r="Y72" t="s">
        <v>10517</v>
      </c>
    </row>
    <row r="73" spans="1:25">
      <c r="A73" s="10" t="s">
        <v>16</v>
      </c>
      <c r="B73" s="10" t="s">
        <v>476</v>
      </c>
      <c r="C73" s="10" t="s">
        <v>477</v>
      </c>
      <c r="D73" s="10" t="s">
        <v>478</v>
      </c>
      <c r="E73" s="10" t="s">
        <v>631</v>
      </c>
      <c r="F73" s="10" t="s">
        <v>480</v>
      </c>
      <c r="G73" s="10" t="s">
        <v>480</v>
      </c>
      <c r="H73" s="10" t="s">
        <v>480</v>
      </c>
      <c r="I73" s="10" t="s">
        <v>632</v>
      </c>
      <c r="J73" s="10" t="s">
        <v>10518</v>
      </c>
      <c r="K73" s="10" t="s">
        <v>480</v>
      </c>
      <c r="L73" t="s">
        <v>10519</v>
      </c>
      <c r="M73" t="s">
        <v>536</v>
      </c>
      <c r="N73" t="s">
        <v>480</v>
      </c>
      <c r="O73" t="s">
        <v>485</v>
      </c>
      <c r="P73" t="s">
        <v>480</v>
      </c>
      <c r="Q73" t="s">
        <v>10520</v>
      </c>
      <c r="T73" s="115"/>
      <c r="V73" t="s">
        <v>501</v>
      </c>
      <c r="W73" t="s">
        <v>10521</v>
      </c>
      <c r="X73" t="s">
        <v>1015</v>
      </c>
      <c r="Y73" t="s">
        <v>10522</v>
      </c>
    </row>
    <row r="74" spans="1:25">
      <c r="A74" s="10" t="s">
        <v>16</v>
      </c>
      <c r="B74" s="10" t="s">
        <v>476</v>
      </c>
      <c r="C74" s="10" t="s">
        <v>477</v>
      </c>
      <c r="D74" s="10" t="s">
        <v>478</v>
      </c>
      <c r="E74" s="10" t="s">
        <v>954</v>
      </c>
      <c r="F74" s="10" t="s">
        <v>480</v>
      </c>
      <c r="G74" s="10" t="s">
        <v>480</v>
      </c>
      <c r="H74" s="10" t="s">
        <v>480</v>
      </c>
      <c r="I74" s="10" t="s">
        <v>10523</v>
      </c>
      <c r="J74" s="10" t="s">
        <v>10524</v>
      </c>
      <c r="K74" s="10" t="s">
        <v>480</v>
      </c>
      <c r="L74" t="s">
        <v>10371</v>
      </c>
      <c r="M74" t="s">
        <v>10525</v>
      </c>
      <c r="N74" t="s">
        <v>480</v>
      </c>
      <c r="O74" t="s">
        <v>485</v>
      </c>
      <c r="P74" t="s">
        <v>480</v>
      </c>
      <c r="Q74" t="s">
        <v>10526</v>
      </c>
      <c r="T74" s="115" t="s">
        <v>863</v>
      </c>
      <c r="V74" t="s">
        <v>501</v>
      </c>
      <c r="W74" t="s">
        <v>10527</v>
      </c>
      <c r="X74" t="s">
        <v>489</v>
      </c>
      <c r="Y74" t="s">
        <v>10528</v>
      </c>
    </row>
    <row r="75" spans="1:25">
      <c r="A75" s="10" t="s">
        <v>16</v>
      </c>
      <c r="B75" s="10" t="s">
        <v>476</v>
      </c>
      <c r="C75" s="10" t="s">
        <v>477</v>
      </c>
      <c r="D75" s="10" t="s">
        <v>478</v>
      </c>
      <c r="E75" s="10" t="s">
        <v>691</v>
      </c>
      <c r="F75" s="10" t="s">
        <v>480</v>
      </c>
      <c r="G75" s="10" t="s">
        <v>480</v>
      </c>
      <c r="H75" s="10" t="s">
        <v>480</v>
      </c>
      <c r="I75" s="10" t="s">
        <v>692</v>
      </c>
      <c r="J75" s="10" t="s">
        <v>10529</v>
      </c>
      <c r="K75" s="10" t="s">
        <v>480</v>
      </c>
      <c r="L75" t="s">
        <v>10530</v>
      </c>
      <c r="M75" t="s">
        <v>10531</v>
      </c>
      <c r="N75" t="s">
        <v>480</v>
      </c>
      <c r="O75" t="s">
        <v>485</v>
      </c>
      <c r="P75" t="s">
        <v>480</v>
      </c>
      <c r="Q75" t="s">
        <v>10532</v>
      </c>
      <c r="T75" s="115"/>
      <c r="V75" t="s">
        <v>501</v>
      </c>
      <c r="W75" t="s">
        <v>10362</v>
      </c>
      <c r="X75" t="s">
        <v>10270</v>
      </c>
      <c r="Y75" t="s">
        <v>10533</v>
      </c>
    </row>
    <row r="76" spans="1:25">
      <c r="A76" s="10" t="s">
        <v>16</v>
      </c>
      <c r="B76" s="10" t="s">
        <v>476</v>
      </c>
      <c r="C76" s="10" t="s">
        <v>477</v>
      </c>
      <c r="D76" s="10" t="s">
        <v>478</v>
      </c>
      <c r="E76" s="10" t="s">
        <v>3756</v>
      </c>
      <c r="F76" s="10" t="s">
        <v>480</v>
      </c>
      <c r="G76" s="10" t="s">
        <v>480</v>
      </c>
      <c r="H76" s="10" t="s">
        <v>480</v>
      </c>
      <c r="I76" s="10" t="s">
        <v>3757</v>
      </c>
      <c r="J76" s="10" t="s">
        <v>10534</v>
      </c>
      <c r="K76" s="10" t="s">
        <v>480</v>
      </c>
      <c r="L76" t="s">
        <v>1138</v>
      </c>
      <c r="M76" t="s">
        <v>10535</v>
      </c>
      <c r="N76" t="s">
        <v>480</v>
      </c>
      <c r="O76" t="s">
        <v>485</v>
      </c>
      <c r="P76" t="s">
        <v>480</v>
      </c>
      <c r="Q76" t="s">
        <v>10536</v>
      </c>
      <c r="T76" s="115"/>
      <c r="V76" t="s">
        <v>501</v>
      </c>
      <c r="W76" t="s">
        <v>3953</v>
      </c>
      <c r="X76" t="s">
        <v>489</v>
      </c>
      <c r="Y76" t="s">
        <v>10537</v>
      </c>
    </row>
    <row r="77" spans="1:25">
      <c r="A77" s="10" t="s">
        <v>16</v>
      </c>
      <c r="B77" s="10" t="s">
        <v>476</v>
      </c>
      <c r="C77" s="10" t="s">
        <v>477</v>
      </c>
      <c r="D77" s="10" t="s">
        <v>478</v>
      </c>
      <c r="E77" s="10" t="s">
        <v>817</v>
      </c>
      <c r="F77" s="10" t="s">
        <v>480</v>
      </c>
      <c r="G77" s="10" t="s">
        <v>480</v>
      </c>
      <c r="H77" s="10" t="s">
        <v>480</v>
      </c>
      <c r="I77" s="10" t="s">
        <v>1715</v>
      </c>
      <c r="J77" s="10" t="s">
        <v>10538</v>
      </c>
      <c r="K77" s="10" t="s">
        <v>480</v>
      </c>
      <c r="L77" t="s">
        <v>10347</v>
      </c>
      <c r="M77" t="s">
        <v>536</v>
      </c>
      <c r="N77" t="s">
        <v>480</v>
      </c>
      <c r="O77" t="s">
        <v>485</v>
      </c>
      <c r="P77" t="s">
        <v>480</v>
      </c>
      <c r="Q77" t="s">
        <v>10539</v>
      </c>
      <c r="T77" s="115"/>
      <c r="V77" t="s">
        <v>1128</v>
      </c>
      <c r="W77" t="s">
        <v>10251</v>
      </c>
      <c r="X77" t="s">
        <v>489</v>
      </c>
      <c r="Y77" t="s">
        <v>10540</v>
      </c>
    </row>
    <row r="78" spans="1:25">
      <c r="A78" s="10" t="s">
        <v>16</v>
      </c>
      <c r="B78" s="10" t="s">
        <v>476</v>
      </c>
      <c r="C78" s="10" t="s">
        <v>477</v>
      </c>
      <c r="D78" s="10" t="s">
        <v>478</v>
      </c>
      <c r="E78" s="10" t="s">
        <v>505</v>
      </c>
      <c r="F78" s="10" t="s">
        <v>480</v>
      </c>
      <c r="G78" s="10" t="s">
        <v>480</v>
      </c>
      <c r="H78" s="10" t="s">
        <v>480</v>
      </c>
      <c r="I78" s="10" t="s">
        <v>10541</v>
      </c>
      <c r="J78" s="10" t="s">
        <v>10542</v>
      </c>
      <c r="K78" s="10" t="s">
        <v>480</v>
      </c>
      <c r="L78" t="s">
        <v>10543</v>
      </c>
      <c r="M78" t="s">
        <v>10544</v>
      </c>
      <c r="N78" t="s">
        <v>480</v>
      </c>
      <c r="O78" t="s">
        <v>485</v>
      </c>
      <c r="P78" t="s">
        <v>480</v>
      </c>
      <c r="Q78" t="s">
        <v>10545</v>
      </c>
      <c r="T78" s="115"/>
      <c r="V78" t="s">
        <v>1128</v>
      </c>
      <c r="W78" t="s">
        <v>10546</v>
      </c>
      <c r="X78" t="s">
        <v>489</v>
      </c>
      <c r="Y78" t="s">
        <v>10547</v>
      </c>
    </row>
    <row r="79" spans="1:25">
      <c r="A79" s="10" t="s">
        <v>16</v>
      </c>
      <c r="B79" s="10" t="s">
        <v>476</v>
      </c>
      <c r="C79" s="10" t="s">
        <v>477</v>
      </c>
      <c r="D79" s="10" t="s">
        <v>478</v>
      </c>
      <c r="E79" s="10" t="s">
        <v>1608</v>
      </c>
      <c r="F79" s="10" t="s">
        <v>480</v>
      </c>
      <c r="G79" s="10" t="s">
        <v>480</v>
      </c>
      <c r="H79" s="10" t="s">
        <v>480</v>
      </c>
      <c r="I79" s="10" t="s">
        <v>4551</v>
      </c>
      <c r="J79" s="10" t="s">
        <v>10548</v>
      </c>
      <c r="K79" s="10" t="s">
        <v>480</v>
      </c>
      <c r="L79" t="s">
        <v>10549</v>
      </c>
      <c r="M79" t="s">
        <v>536</v>
      </c>
      <c r="N79" t="s">
        <v>480</v>
      </c>
      <c r="O79" t="s">
        <v>485</v>
      </c>
      <c r="P79" t="s">
        <v>480</v>
      </c>
      <c r="Q79" t="s">
        <v>10550</v>
      </c>
      <c r="T79" s="115"/>
      <c r="W79" t="s">
        <v>3929</v>
      </c>
      <c r="X79" t="s">
        <v>489</v>
      </c>
      <c r="Y79" t="s">
        <v>10551</v>
      </c>
    </row>
    <row r="80" spans="1:25">
      <c r="A80" s="10" t="s">
        <v>16</v>
      </c>
      <c r="B80" s="10" t="s">
        <v>476</v>
      </c>
      <c r="C80" s="10" t="s">
        <v>477</v>
      </c>
      <c r="D80" s="10" t="s">
        <v>478</v>
      </c>
      <c r="E80" s="10" t="s">
        <v>961</v>
      </c>
      <c r="F80" s="10" t="s">
        <v>480</v>
      </c>
      <c r="G80" s="10" t="s">
        <v>480</v>
      </c>
      <c r="H80" s="10" t="s">
        <v>480</v>
      </c>
      <c r="I80" s="10" t="s">
        <v>962</v>
      </c>
      <c r="J80" s="10" t="s">
        <v>963</v>
      </c>
      <c r="K80" s="10" t="s">
        <v>480</v>
      </c>
      <c r="L80" t="s">
        <v>10552</v>
      </c>
      <c r="M80" t="s">
        <v>10553</v>
      </c>
      <c r="N80" t="s">
        <v>480</v>
      </c>
      <c r="O80" t="s">
        <v>485</v>
      </c>
      <c r="P80" t="s">
        <v>480</v>
      </c>
      <c r="Q80" t="s">
        <v>10554</v>
      </c>
      <c r="T80" s="115"/>
      <c r="W80" t="s">
        <v>10555</v>
      </c>
      <c r="X80" t="s">
        <v>489</v>
      </c>
      <c r="Y80" t="s">
        <v>10556</v>
      </c>
    </row>
    <row r="81" spans="1:25">
      <c r="A81" s="10" t="s">
        <v>16</v>
      </c>
      <c r="B81" s="10" t="s">
        <v>476</v>
      </c>
      <c r="C81" s="10" t="s">
        <v>477</v>
      </c>
      <c r="D81" s="10" t="s">
        <v>478</v>
      </c>
      <c r="E81" s="10" t="s">
        <v>961</v>
      </c>
      <c r="F81" s="10" t="s">
        <v>480</v>
      </c>
      <c r="G81" s="10" t="s">
        <v>480</v>
      </c>
      <c r="H81" s="10" t="s">
        <v>480</v>
      </c>
      <c r="I81" s="10" t="s">
        <v>962</v>
      </c>
      <c r="J81" s="10" t="s">
        <v>963</v>
      </c>
      <c r="K81" s="10" t="s">
        <v>480</v>
      </c>
      <c r="L81" t="s">
        <v>964</v>
      </c>
      <c r="M81" t="s">
        <v>965</v>
      </c>
      <c r="N81" t="s">
        <v>480</v>
      </c>
      <c r="O81" t="s">
        <v>485</v>
      </c>
      <c r="P81" t="s">
        <v>480</v>
      </c>
      <c r="Q81" t="s">
        <v>966</v>
      </c>
      <c r="T81" s="115"/>
      <c r="V81" t="s">
        <v>501</v>
      </c>
      <c r="W81" t="s">
        <v>4345</v>
      </c>
      <c r="X81" t="s">
        <v>489</v>
      </c>
      <c r="Y81" t="s">
        <v>968</v>
      </c>
    </row>
    <row r="82" spans="1:25">
      <c r="A82" s="10" t="s">
        <v>16</v>
      </c>
      <c r="B82" s="10" t="s">
        <v>476</v>
      </c>
      <c r="C82" s="10" t="s">
        <v>477</v>
      </c>
      <c r="D82" s="10" t="s">
        <v>478</v>
      </c>
      <c r="E82" s="10" t="s">
        <v>691</v>
      </c>
      <c r="F82" s="10" t="s">
        <v>480</v>
      </c>
      <c r="G82" s="10" t="s">
        <v>480</v>
      </c>
      <c r="H82" s="10" t="s">
        <v>480</v>
      </c>
      <c r="I82" s="10" t="s">
        <v>692</v>
      </c>
      <c r="J82" s="10" t="s">
        <v>10557</v>
      </c>
      <c r="K82" s="10" t="s">
        <v>480</v>
      </c>
      <c r="L82" t="s">
        <v>10558</v>
      </c>
      <c r="M82" t="s">
        <v>10559</v>
      </c>
      <c r="N82" t="s">
        <v>480</v>
      </c>
      <c r="O82" t="s">
        <v>485</v>
      </c>
      <c r="P82" t="s">
        <v>480</v>
      </c>
      <c r="Q82" t="s">
        <v>10560</v>
      </c>
      <c r="T82" s="115"/>
      <c r="V82" t="s">
        <v>1128</v>
      </c>
      <c r="W82" t="s">
        <v>710</v>
      </c>
      <c r="X82" t="s">
        <v>489</v>
      </c>
      <c r="Y82" t="s">
        <v>10561</v>
      </c>
    </row>
    <row r="83" spans="1:25">
      <c r="A83" s="10" t="s">
        <v>16</v>
      </c>
      <c r="B83" s="10" t="s">
        <v>476</v>
      </c>
      <c r="C83" s="10" t="s">
        <v>477</v>
      </c>
      <c r="D83" s="10" t="s">
        <v>478</v>
      </c>
      <c r="E83" s="10" t="s">
        <v>767</v>
      </c>
      <c r="F83" s="10" t="s">
        <v>480</v>
      </c>
      <c r="G83" s="10" t="s">
        <v>480</v>
      </c>
      <c r="H83" s="10" t="s">
        <v>480</v>
      </c>
      <c r="I83" s="10" t="s">
        <v>4398</v>
      </c>
      <c r="J83" s="10" t="s">
        <v>10562</v>
      </c>
      <c r="K83" s="10" t="s">
        <v>480</v>
      </c>
      <c r="L83" t="s">
        <v>10563</v>
      </c>
      <c r="M83" t="s">
        <v>10564</v>
      </c>
      <c r="N83" t="s">
        <v>480</v>
      </c>
      <c r="O83" t="s">
        <v>485</v>
      </c>
      <c r="P83" t="s">
        <v>480</v>
      </c>
      <c r="Q83" t="s">
        <v>10565</v>
      </c>
      <c r="T83" s="115"/>
      <c r="V83" t="s">
        <v>1128</v>
      </c>
      <c r="W83" t="s">
        <v>4403</v>
      </c>
      <c r="X83" t="s">
        <v>489</v>
      </c>
      <c r="Y83" t="s">
        <v>10566</v>
      </c>
    </row>
    <row r="84" spans="1:25">
      <c r="A84" s="10" t="s">
        <v>16</v>
      </c>
      <c r="B84" s="10" t="s">
        <v>476</v>
      </c>
      <c r="C84" s="10" t="s">
        <v>477</v>
      </c>
      <c r="D84" s="10" t="s">
        <v>478</v>
      </c>
      <c r="E84" s="10" t="s">
        <v>479</v>
      </c>
      <c r="F84" s="10" t="s">
        <v>480</v>
      </c>
      <c r="G84" s="10" t="s">
        <v>480</v>
      </c>
      <c r="H84" s="10" t="s">
        <v>480</v>
      </c>
      <c r="I84" s="10" t="s">
        <v>2060</v>
      </c>
      <c r="J84" s="10" t="s">
        <v>2061</v>
      </c>
      <c r="K84" s="10" t="s">
        <v>480</v>
      </c>
      <c r="L84" t="s">
        <v>1262</v>
      </c>
      <c r="M84" t="s">
        <v>4015</v>
      </c>
      <c r="N84" t="s">
        <v>480</v>
      </c>
      <c r="O84" t="s">
        <v>485</v>
      </c>
      <c r="P84" t="s">
        <v>480</v>
      </c>
      <c r="Q84" t="s">
        <v>10567</v>
      </c>
      <c r="T84" s="115"/>
      <c r="V84" t="s">
        <v>1128</v>
      </c>
      <c r="W84" t="s">
        <v>598</v>
      </c>
      <c r="X84" t="s">
        <v>489</v>
      </c>
      <c r="Y84" t="s">
        <v>10568</v>
      </c>
    </row>
    <row r="85" spans="1:25">
      <c r="A85" s="10" t="s">
        <v>16</v>
      </c>
      <c r="B85" s="10" t="s">
        <v>476</v>
      </c>
      <c r="C85" s="10" t="s">
        <v>477</v>
      </c>
      <c r="D85" s="10" t="s">
        <v>478</v>
      </c>
      <c r="E85" s="10" t="s">
        <v>479</v>
      </c>
      <c r="F85" s="10" t="s">
        <v>480</v>
      </c>
      <c r="G85" s="10" t="s">
        <v>480</v>
      </c>
      <c r="H85" s="10" t="s">
        <v>480</v>
      </c>
      <c r="I85" s="10" t="s">
        <v>1304</v>
      </c>
      <c r="J85" s="10" t="s">
        <v>10569</v>
      </c>
      <c r="K85" s="10" t="s">
        <v>480</v>
      </c>
      <c r="L85" t="s">
        <v>10570</v>
      </c>
      <c r="M85" t="s">
        <v>10571</v>
      </c>
      <c r="N85" t="s">
        <v>480</v>
      </c>
      <c r="O85" t="s">
        <v>485</v>
      </c>
      <c r="P85" t="s">
        <v>480</v>
      </c>
      <c r="Q85" t="s">
        <v>10572</v>
      </c>
      <c r="T85" s="115"/>
      <c r="V85" t="s">
        <v>501</v>
      </c>
      <c r="W85" t="s">
        <v>10573</v>
      </c>
      <c r="X85" t="s">
        <v>489</v>
      </c>
      <c r="Y85" t="s">
        <v>10574</v>
      </c>
    </row>
    <row r="86" spans="1:25">
      <c r="A86" s="10" t="s">
        <v>16</v>
      </c>
      <c r="B86" s="10" t="s">
        <v>476</v>
      </c>
      <c r="C86" s="10" t="s">
        <v>477</v>
      </c>
      <c r="D86" s="10" t="s">
        <v>478</v>
      </c>
      <c r="E86" s="10" t="s">
        <v>3756</v>
      </c>
      <c r="F86" s="10" t="s">
        <v>480</v>
      </c>
      <c r="G86" s="10" t="s">
        <v>480</v>
      </c>
      <c r="H86" s="10" t="s">
        <v>480</v>
      </c>
      <c r="I86" s="10" t="s">
        <v>3757</v>
      </c>
      <c r="J86" s="10" t="s">
        <v>10575</v>
      </c>
      <c r="K86" s="10" t="s">
        <v>480</v>
      </c>
      <c r="L86" t="s">
        <v>10576</v>
      </c>
      <c r="M86" t="s">
        <v>10577</v>
      </c>
      <c r="N86" t="s">
        <v>480</v>
      </c>
      <c r="O86" t="s">
        <v>485</v>
      </c>
      <c r="P86" t="s">
        <v>480</v>
      </c>
      <c r="Q86" t="s">
        <v>10578</v>
      </c>
      <c r="T86" s="115"/>
      <c r="V86" t="s">
        <v>1128</v>
      </c>
      <c r="W86" t="s">
        <v>10303</v>
      </c>
      <c r="X86" t="s">
        <v>489</v>
      </c>
      <c r="Y86" t="s">
        <v>10579</v>
      </c>
    </row>
    <row r="87" spans="1:25">
      <c r="A87" s="10" t="s">
        <v>16</v>
      </c>
      <c r="B87" s="10" t="s">
        <v>476</v>
      </c>
      <c r="C87" s="10" t="s">
        <v>477</v>
      </c>
      <c r="D87" s="10" t="s">
        <v>478</v>
      </c>
      <c r="E87" s="10" t="s">
        <v>817</v>
      </c>
      <c r="F87" s="10" t="s">
        <v>480</v>
      </c>
      <c r="G87" s="10" t="s">
        <v>480</v>
      </c>
      <c r="H87" s="10" t="s">
        <v>480</v>
      </c>
      <c r="I87" s="10" t="s">
        <v>1715</v>
      </c>
      <c r="J87" s="10" t="s">
        <v>10580</v>
      </c>
      <c r="K87" s="10" t="s">
        <v>480</v>
      </c>
      <c r="L87" t="s">
        <v>10581</v>
      </c>
      <c r="M87" t="s">
        <v>536</v>
      </c>
      <c r="N87" t="s">
        <v>480</v>
      </c>
      <c r="O87" t="s">
        <v>485</v>
      </c>
      <c r="P87" t="s">
        <v>480</v>
      </c>
      <c r="Q87" t="s">
        <v>10582</v>
      </c>
      <c r="T87" s="115"/>
      <c r="V87" t="s">
        <v>1128</v>
      </c>
      <c r="W87" t="s">
        <v>10251</v>
      </c>
      <c r="X87" t="s">
        <v>489</v>
      </c>
      <c r="Y87" t="s">
        <v>10583</v>
      </c>
    </row>
    <row r="88" spans="1:25">
      <c r="A88" s="10" t="s">
        <v>16</v>
      </c>
      <c r="B88" s="10" t="s">
        <v>476</v>
      </c>
      <c r="C88" s="10" t="s">
        <v>477</v>
      </c>
      <c r="D88" s="10" t="s">
        <v>478</v>
      </c>
      <c r="E88" s="10" t="s">
        <v>3931</v>
      </c>
      <c r="F88" s="10" t="s">
        <v>480</v>
      </c>
      <c r="G88" s="10" t="s">
        <v>480</v>
      </c>
      <c r="H88" s="10" t="s">
        <v>480</v>
      </c>
      <c r="I88" s="10" t="s">
        <v>3932</v>
      </c>
      <c r="J88" s="10" t="s">
        <v>10584</v>
      </c>
      <c r="K88" s="10" t="s">
        <v>480</v>
      </c>
      <c r="L88" t="s">
        <v>10585</v>
      </c>
      <c r="M88" t="s">
        <v>10586</v>
      </c>
      <c r="N88" t="s">
        <v>480</v>
      </c>
      <c r="O88" t="s">
        <v>485</v>
      </c>
      <c r="P88" t="s">
        <v>480</v>
      </c>
      <c r="Q88" t="s">
        <v>10587</v>
      </c>
      <c r="T88" s="115"/>
      <c r="W88" t="s">
        <v>10588</v>
      </c>
      <c r="X88" t="s">
        <v>489</v>
      </c>
      <c r="Y88" t="s">
        <v>10589</v>
      </c>
    </row>
    <row r="89" spans="1:25">
      <c r="A89" s="10" t="s">
        <v>16</v>
      </c>
      <c r="B89" s="10" t="s">
        <v>476</v>
      </c>
      <c r="C89" s="10" t="s">
        <v>477</v>
      </c>
      <c r="D89" s="10" t="s">
        <v>478</v>
      </c>
      <c r="E89" s="10" t="s">
        <v>767</v>
      </c>
      <c r="F89" s="10" t="s">
        <v>480</v>
      </c>
      <c r="G89" s="10" t="s">
        <v>480</v>
      </c>
      <c r="H89" s="10" t="s">
        <v>480</v>
      </c>
      <c r="I89" s="10" t="s">
        <v>4398</v>
      </c>
      <c r="J89" s="10" t="s">
        <v>10590</v>
      </c>
      <c r="K89" s="10" t="s">
        <v>480</v>
      </c>
      <c r="L89" t="s">
        <v>10591</v>
      </c>
      <c r="M89" t="s">
        <v>10592</v>
      </c>
      <c r="N89" t="s">
        <v>480</v>
      </c>
      <c r="O89" t="s">
        <v>485</v>
      </c>
      <c r="P89" t="s">
        <v>480</v>
      </c>
      <c r="Q89" t="s">
        <v>10593</v>
      </c>
      <c r="T89" s="115"/>
      <c r="V89" t="s">
        <v>1128</v>
      </c>
      <c r="W89" t="s">
        <v>4403</v>
      </c>
      <c r="X89" t="s">
        <v>489</v>
      </c>
      <c r="Y89" t="s">
        <v>10594</v>
      </c>
    </row>
    <row r="90" spans="1:25">
      <c r="A90" s="10" t="s">
        <v>16</v>
      </c>
      <c r="B90" s="10" t="s">
        <v>476</v>
      </c>
      <c r="C90" s="10" t="s">
        <v>477</v>
      </c>
      <c r="D90" s="10" t="s">
        <v>478</v>
      </c>
      <c r="E90" s="10" t="s">
        <v>532</v>
      </c>
      <c r="F90" s="10" t="s">
        <v>480</v>
      </c>
      <c r="G90" s="10" t="s">
        <v>480</v>
      </c>
      <c r="H90" s="10" t="s">
        <v>480</v>
      </c>
      <c r="I90" s="10" t="s">
        <v>533</v>
      </c>
      <c r="J90" s="10" t="s">
        <v>10595</v>
      </c>
      <c r="K90" s="10" t="s">
        <v>480</v>
      </c>
      <c r="L90" t="s">
        <v>1282</v>
      </c>
      <c r="M90" t="s">
        <v>536</v>
      </c>
      <c r="N90" t="s">
        <v>480</v>
      </c>
      <c r="O90" t="s">
        <v>485</v>
      </c>
      <c r="P90" t="s">
        <v>480</v>
      </c>
      <c r="Q90" t="s">
        <v>10596</v>
      </c>
      <c r="T90" s="115"/>
      <c r="W90" t="s">
        <v>10597</v>
      </c>
      <c r="X90" t="s">
        <v>489</v>
      </c>
      <c r="Y90" t="s">
        <v>10598</v>
      </c>
    </row>
    <row r="91" spans="1:25">
      <c r="A91" s="10" t="s">
        <v>16</v>
      </c>
      <c r="B91" s="10" t="s">
        <v>476</v>
      </c>
      <c r="C91" s="10" t="s">
        <v>477</v>
      </c>
      <c r="D91" s="10" t="s">
        <v>478</v>
      </c>
      <c r="E91" s="10" t="s">
        <v>479</v>
      </c>
      <c r="F91" s="10" t="s">
        <v>480</v>
      </c>
      <c r="G91" s="10" t="s">
        <v>480</v>
      </c>
      <c r="H91" s="10" t="s">
        <v>480</v>
      </c>
      <c r="I91" s="10" t="s">
        <v>1304</v>
      </c>
      <c r="J91" s="10" t="s">
        <v>10599</v>
      </c>
      <c r="K91" s="10" t="s">
        <v>480</v>
      </c>
      <c r="L91" t="s">
        <v>10347</v>
      </c>
      <c r="M91" t="s">
        <v>536</v>
      </c>
      <c r="N91" t="s">
        <v>480</v>
      </c>
      <c r="O91" t="s">
        <v>485</v>
      </c>
      <c r="P91" t="s">
        <v>480</v>
      </c>
      <c r="Q91" t="s">
        <v>10600</v>
      </c>
      <c r="T91" s="115"/>
      <c r="V91" t="s">
        <v>1128</v>
      </c>
      <c r="W91" t="s">
        <v>10573</v>
      </c>
      <c r="X91" t="s">
        <v>489</v>
      </c>
      <c r="Y91" t="s">
        <v>10601</v>
      </c>
    </row>
    <row r="92" spans="1:25">
      <c r="A92" s="10" t="s">
        <v>16</v>
      </c>
      <c r="B92" s="10" t="s">
        <v>476</v>
      </c>
      <c r="C92" s="10" t="s">
        <v>477</v>
      </c>
      <c r="D92" s="10" t="s">
        <v>478</v>
      </c>
      <c r="E92" s="10" t="s">
        <v>3756</v>
      </c>
      <c r="F92" s="10" t="s">
        <v>480</v>
      </c>
      <c r="G92" s="10" t="s">
        <v>480</v>
      </c>
      <c r="H92" s="10" t="s">
        <v>480</v>
      </c>
      <c r="I92" s="10" t="s">
        <v>3757</v>
      </c>
      <c r="J92" s="10" t="s">
        <v>10602</v>
      </c>
      <c r="K92" s="10" t="s">
        <v>480</v>
      </c>
      <c r="L92" t="s">
        <v>1138</v>
      </c>
      <c r="M92" t="s">
        <v>10603</v>
      </c>
      <c r="N92" t="s">
        <v>480</v>
      </c>
      <c r="O92" t="s">
        <v>485</v>
      </c>
      <c r="P92" t="s">
        <v>480</v>
      </c>
      <c r="Q92" t="s">
        <v>10604</v>
      </c>
      <c r="T92" s="115"/>
      <c r="V92" t="s">
        <v>1128</v>
      </c>
      <c r="W92" t="s">
        <v>10303</v>
      </c>
      <c r="X92" t="s">
        <v>489</v>
      </c>
      <c r="Y92" t="s">
        <v>10605</v>
      </c>
    </row>
    <row r="93" spans="1:25">
      <c r="A93" s="10" t="s">
        <v>16</v>
      </c>
      <c r="B93" s="10" t="s">
        <v>476</v>
      </c>
      <c r="C93" s="10" t="s">
        <v>477</v>
      </c>
      <c r="D93" s="10" t="s">
        <v>478</v>
      </c>
      <c r="E93" s="10" t="s">
        <v>1091</v>
      </c>
      <c r="F93" s="10" t="s">
        <v>480</v>
      </c>
      <c r="G93" s="10" t="s">
        <v>480</v>
      </c>
      <c r="H93" s="10" t="s">
        <v>480</v>
      </c>
      <c r="I93" s="10" t="s">
        <v>1092</v>
      </c>
      <c r="J93" s="10" t="s">
        <v>10606</v>
      </c>
      <c r="K93" s="10" t="s">
        <v>480</v>
      </c>
      <c r="L93" t="s">
        <v>10607</v>
      </c>
      <c r="M93" t="s">
        <v>536</v>
      </c>
      <c r="N93" t="s">
        <v>480</v>
      </c>
      <c r="O93" t="s">
        <v>485</v>
      </c>
      <c r="P93" t="s">
        <v>480</v>
      </c>
      <c r="Q93" t="s">
        <v>10608</v>
      </c>
      <c r="T93" s="115"/>
      <c r="V93" t="s">
        <v>1128</v>
      </c>
      <c r="W93" t="s">
        <v>1007</v>
      </c>
      <c r="X93" t="s">
        <v>489</v>
      </c>
      <c r="Y93" t="s">
        <v>10609</v>
      </c>
    </row>
    <row r="94" spans="1:25">
      <c r="A94" s="10" t="s">
        <v>16</v>
      </c>
      <c r="B94" s="10" t="s">
        <v>476</v>
      </c>
      <c r="C94" s="10" t="s">
        <v>477</v>
      </c>
      <c r="D94" s="10" t="s">
        <v>478</v>
      </c>
      <c r="E94" s="10" t="s">
        <v>1091</v>
      </c>
      <c r="F94" s="10" t="s">
        <v>480</v>
      </c>
      <c r="G94" s="10" t="s">
        <v>480</v>
      </c>
      <c r="H94" s="10" t="s">
        <v>480</v>
      </c>
      <c r="I94" s="10" t="s">
        <v>1092</v>
      </c>
      <c r="J94" s="10" t="s">
        <v>10606</v>
      </c>
      <c r="K94" s="10" t="s">
        <v>480</v>
      </c>
      <c r="L94" t="s">
        <v>3625</v>
      </c>
      <c r="M94" t="s">
        <v>536</v>
      </c>
      <c r="N94" t="s">
        <v>480</v>
      </c>
      <c r="O94" t="s">
        <v>485</v>
      </c>
      <c r="P94" t="s">
        <v>480</v>
      </c>
      <c r="Q94" t="s">
        <v>10610</v>
      </c>
      <c r="T94" s="115"/>
      <c r="V94" t="s">
        <v>1128</v>
      </c>
      <c r="W94" t="s">
        <v>1007</v>
      </c>
      <c r="X94" t="s">
        <v>489</v>
      </c>
      <c r="Y94" t="s">
        <v>10611</v>
      </c>
    </row>
    <row r="95" spans="1:25">
      <c r="A95" s="10" t="s">
        <v>16</v>
      </c>
      <c r="B95" s="10" t="s">
        <v>476</v>
      </c>
      <c r="C95" s="10" t="s">
        <v>477</v>
      </c>
      <c r="D95" s="10" t="s">
        <v>478</v>
      </c>
      <c r="E95" s="10" t="s">
        <v>1091</v>
      </c>
      <c r="F95" s="10" t="s">
        <v>480</v>
      </c>
      <c r="G95" s="10" t="s">
        <v>480</v>
      </c>
      <c r="H95" s="10" t="s">
        <v>480</v>
      </c>
      <c r="I95" s="10" t="s">
        <v>1092</v>
      </c>
      <c r="J95" s="10" t="s">
        <v>10606</v>
      </c>
      <c r="K95" s="10" t="s">
        <v>480</v>
      </c>
      <c r="L95" t="s">
        <v>10284</v>
      </c>
      <c r="M95" t="s">
        <v>536</v>
      </c>
      <c r="N95" t="s">
        <v>480</v>
      </c>
      <c r="O95" t="s">
        <v>485</v>
      </c>
      <c r="P95" t="s">
        <v>480</v>
      </c>
      <c r="Q95" t="s">
        <v>10612</v>
      </c>
      <c r="T95" s="115"/>
      <c r="V95" t="s">
        <v>1128</v>
      </c>
      <c r="W95" t="s">
        <v>1007</v>
      </c>
      <c r="X95" t="s">
        <v>489</v>
      </c>
      <c r="Y95" t="s">
        <v>10613</v>
      </c>
    </row>
    <row r="96" spans="1:25">
      <c r="A96" s="10" t="s">
        <v>16</v>
      </c>
      <c r="B96" s="10" t="s">
        <v>476</v>
      </c>
      <c r="C96" s="10" t="s">
        <v>477</v>
      </c>
      <c r="D96" s="10" t="s">
        <v>478</v>
      </c>
      <c r="E96" s="10" t="s">
        <v>817</v>
      </c>
      <c r="F96" s="10" t="s">
        <v>480</v>
      </c>
      <c r="G96" s="10" t="s">
        <v>480</v>
      </c>
      <c r="H96" s="10" t="s">
        <v>480</v>
      </c>
      <c r="I96" s="10" t="s">
        <v>1715</v>
      </c>
      <c r="J96" s="10" t="s">
        <v>1730</v>
      </c>
      <c r="K96" s="10" t="s">
        <v>480</v>
      </c>
      <c r="L96" t="s">
        <v>1731</v>
      </c>
      <c r="M96" t="s">
        <v>1732</v>
      </c>
      <c r="N96" t="s">
        <v>480</v>
      </c>
      <c r="O96" t="s">
        <v>485</v>
      </c>
      <c r="P96" t="s">
        <v>480</v>
      </c>
      <c r="Q96" t="s">
        <v>1733</v>
      </c>
      <c r="T96" s="115"/>
      <c r="V96" t="s">
        <v>1128</v>
      </c>
      <c r="W96" t="s">
        <v>1734</v>
      </c>
      <c r="X96" t="s">
        <v>489</v>
      </c>
      <c r="Y96" t="s">
        <v>1735</v>
      </c>
    </row>
    <row r="97" spans="1:25">
      <c r="A97" s="10" t="s">
        <v>16</v>
      </c>
      <c r="B97" s="10" t="s">
        <v>476</v>
      </c>
      <c r="C97" s="10" t="s">
        <v>477</v>
      </c>
      <c r="D97" s="10" t="s">
        <v>478</v>
      </c>
      <c r="E97" s="10" t="s">
        <v>532</v>
      </c>
      <c r="F97" s="10" t="s">
        <v>480</v>
      </c>
      <c r="G97" s="10" t="s">
        <v>480</v>
      </c>
      <c r="H97" s="10" t="s">
        <v>480</v>
      </c>
      <c r="I97" s="10" t="s">
        <v>1485</v>
      </c>
      <c r="J97" s="10" t="s">
        <v>1494</v>
      </c>
      <c r="K97" s="10" t="s">
        <v>480</v>
      </c>
      <c r="L97" t="s">
        <v>1495</v>
      </c>
      <c r="M97" t="s">
        <v>536</v>
      </c>
      <c r="N97" t="s">
        <v>480</v>
      </c>
      <c r="O97" t="s">
        <v>485</v>
      </c>
      <c r="P97" t="s">
        <v>480</v>
      </c>
      <c r="Q97" t="s">
        <v>1496</v>
      </c>
      <c r="T97" s="115"/>
      <c r="V97" t="s">
        <v>1128</v>
      </c>
      <c r="W97" t="s">
        <v>10297</v>
      </c>
      <c r="X97" t="s">
        <v>489</v>
      </c>
      <c r="Y97" t="s">
        <v>1498</v>
      </c>
    </row>
    <row r="98" spans="1:25">
      <c r="A98" s="10" t="s">
        <v>16</v>
      </c>
      <c r="B98" s="10" t="s">
        <v>476</v>
      </c>
      <c r="C98" s="10" t="s">
        <v>477</v>
      </c>
      <c r="D98" s="10" t="s">
        <v>478</v>
      </c>
      <c r="E98" s="10" t="s">
        <v>1091</v>
      </c>
      <c r="F98" s="10" t="s">
        <v>480</v>
      </c>
      <c r="G98" s="10" t="s">
        <v>480</v>
      </c>
      <c r="H98" s="10" t="s">
        <v>480</v>
      </c>
      <c r="I98" s="10" t="s">
        <v>1092</v>
      </c>
      <c r="J98" s="10" t="s">
        <v>10614</v>
      </c>
      <c r="K98" s="10" t="s">
        <v>480</v>
      </c>
      <c r="L98" t="s">
        <v>9612</v>
      </c>
      <c r="M98" t="s">
        <v>10615</v>
      </c>
      <c r="N98" t="s">
        <v>480</v>
      </c>
      <c r="O98" t="s">
        <v>485</v>
      </c>
      <c r="P98" t="s">
        <v>480</v>
      </c>
      <c r="Q98" t="s">
        <v>10616</v>
      </c>
      <c r="T98" s="115"/>
      <c r="V98" t="s">
        <v>1128</v>
      </c>
      <c r="W98" t="s">
        <v>10617</v>
      </c>
      <c r="X98" t="s">
        <v>489</v>
      </c>
      <c r="Y98" t="s">
        <v>10618</v>
      </c>
    </row>
    <row r="99" spans="1:25">
      <c r="A99" s="10" t="s">
        <v>16</v>
      </c>
      <c r="B99" s="10" t="s">
        <v>476</v>
      </c>
      <c r="C99" s="10" t="s">
        <v>477</v>
      </c>
      <c r="D99" s="10" t="s">
        <v>478</v>
      </c>
      <c r="E99" s="10" t="s">
        <v>1091</v>
      </c>
      <c r="F99" s="10" t="s">
        <v>480</v>
      </c>
      <c r="G99" s="10" t="s">
        <v>480</v>
      </c>
      <c r="H99" s="10" t="s">
        <v>480</v>
      </c>
      <c r="I99" s="10" t="s">
        <v>1092</v>
      </c>
      <c r="J99" s="10" t="s">
        <v>10614</v>
      </c>
      <c r="K99" s="10" t="s">
        <v>480</v>
      </c>
      <c r="L99" t="s">
        <v>10619</v>
      </c>
      <c r="M99" t="s">
        <v>10620</v>
      </c>
      <c r="N99" t="s">
        <v>480</v>
      </c>
      <c r="O99" t="s">
        <v>485</v>
      </c>
      <c r="P99" t="s">
        <v>480</v>
      </c>
      <c r="Q99" t="s">
        <v>10621</v>
      </c>
      <c r="T99" s="115"/>
      <c r="V99" t="s">
        <v>1128</v>
      </c>
      <c r="W99" t="s">
        <v>1007</v>
      </c>
      <c r="X99" t="s">
        <v>489</v>
      </c>
      <c r="Y99" t="s">
        <v>10622</v>
      </c>
    </row>
    <row r="100" spans="1:25">
      <c r="A100" s="10" t="s">
        <v>16</v>
      </c>
      <c r="B100" s="10" t="s">
        <v>476</v>
      </c>
      <c r="C100" s="10" t="s">
        <v>477</v>
      </c>
      <c r="D100" s="10" t="s">
        <v>478</v>
      </c>
      <c r="E100" s="10" t="s">
        <v>1091</v>
      </c>
      <c r="F100" s="10" t="s">
        <v>480</v>
      </c>
      <c r="G100" s="10" t="s">
        <v>480</v>
      </c>
      <c r="H100" s="10" t="s">
        <v>480</v>
      </c>
      <c r="I100" s="10" t="s">
        <v>1092</v>
      </c>
      <c r="J100" s="10" t="s">
        <v>10614</v>
      </c>
      <c r="K100" s="10" t="s">
        <v>480</v>
      </c>
      <c r="L100" t="s">
        <v>10322</v>
      </c>
      <c r="M100" t="s">
        <v>10623</v>
      </c>
      <c r="N100" t="s">
        <v>480</v>
      </c>
      <c r="O100" t="s">
        <v>485</v>
      </c>
      <c r="P100" t="s">
        <v>480</v>
      </c>
      <c r="Q100" t="s">
        <v>10624</v>
      </c>
      <c r="T100" s="115"/>
      <c r="V100" t="s">
        <v>1128</v>
      </c>
      <c r="W100" t="s">
        <v>10625</v>
      </c>
      <c r="X100" t="s">
        <v>489</v>
      </c>
      <c r="Y100" t="s">
        <v>10626</v>
      </c>
    </row>
    <row r="101" spans="1:25">
      <c r="A101" s="10" t="s">
        <v>16</v>
      </c>
      <c r="B101" s="10" t="s">
        <v>476</v>
      </c>
      <c r="C101" s="10" t="s">
        <v>477</v>
      </c>
      <c r="D101" s="10" t="s">
        <v>478</v>
      </c>
      <c r="E101" s="10" t="s">
        <v>817</v>
      </c>
      <c r="F101" s="10" t="s">
        <v>480</v>
      </c>
      <c r="G101" s="10" t="s">
        <v>480</v>
      </c>
      <c r="H101" s="10" t="s">
        <v>480</v>
      </c>
      <c r="I101" s="10" t="s">
        <v>1715</v>
      </c>
      <c r="J101" s="10" t="s">
        <v>10627</v>
      </c>
      <c r="K101" s="10" t="s">
        <v>480</v>
      </c>
      <c r="L101" t="s">
        <v>10628</v>
      </c>
      <c r="M101" t="s">
        <v>10629</v>
      </c>
      <c r="N101" t="s">
        <v>480</v>
      </c>
      <c r="O101" t="s">
        <v>485</v>
      </c>
      <c r="P101" t="s">
        <v>480</v>
      </c>
      <c r="Q101" t="s">
        <v>10630</v>
      </c>
      <c r="T101" s="115"/>
      <c r="V101" t="s">
        <v>501</v>
      </c>
      <c r="W101" t="s">
        <v>10251</v>
      </c>
      <c r="X101" t="s">
        <v>489</v>
      </c>
      <c r="Y101" t="s">
        <v>10631</v>
      </c>
    </row>
    <row r="102" spans="1:25">
      <c r="A102" s="10" t="s">
        <v>16</v>
      </c>
      <c r="B102" s="10" t="s">
        <v>476</v>
      </c>
      <c r="C102" s="10" t="s">
        <v>477</v>
      </c>
      <c r="D102" s="10" t="s">
        <v>478</v>
      </c>
      <c r="E102" s="10" t="s">
        <v>817</v>
      </c>
      <c r="F102" s="10" t="s">
        <v>480</v>
      </c>
      <c r="G102" s="10" t="s">
        <v>480</v>
      </c>
      <c r="H102" s="10" t="s">
        <v>480</v>
      </c>
      <c r="I102" s="10" t="s">
        <v>1715</v>
      </c>
      <c r="J102" s="10" t="s">
        <v>10627</v>
      </c>
      <c r="K102" s="10" t="s">
        <v>480</v>
      </c>
      <c r="L102" t="s">
        <v>10632</v>
      </c>
      <c r="M102" t="s">
        <v>10633</v>
      </c>
      <c r="N102" t="s">
        <v>480</v>
      </c>
      <c r="O102" t="s">
        <v>485</v>
      </c>
      <c r="P102" t="s">
        <v>480</v>
      </c>
      <c r="Q102" t="s">
        <v>10634</v>
      </c>
      <c r="T102" s="115"/>
      <c r="V102" t="s">
        <v>501</v>
      </c>
      <c r="W102" t="s">
        <v>10251</v>
      </c>
      <c r="X102" t="s">
        <v>489</v>
      </c>
      <c r="Y102" t="s">
        <v>10635</v>
      </c>
    </row>
    <row r="103" spans="1:25">
      <c r="A103" s="10" t="s">
        <v>16</v>
      </c>
      <c r="B103" s="10" t="s">
        <v>476</v>
      </c>
      <c r="C103" s="10" t="s">
        <v>477</v>
      </c>
      <c r="D103" s="10" t="s">
        <v>478</v>
      </c>
      <c r="E103" s="10" t="s">
        <v>532</v>
      </c>
      <c r="F103" s="10" t="s">
        <v>480</v>
      </c>
      <c r="G103" s="10" t="s">
        <v>480</v>
      </c>
      <c r="H103" s="10" t="s">
        <v>480</v>
      </c>
      <c r="I103" s="10" t="s">
        <v>1870</v>
      </c>
      <c r="J103" s="10" t="s">
        <v>1877</v>
      </c>
      <c r="K103" s="10" t="s">
        <v>480</v>
      </c>
      <c r="L103" t="s">
        <v>1878</v>
      </c>
      <c r="M103" t="s">
        <v>1879</v>
      </c>
      <c r="N103" t="s">
        <v>480</v>
      </c>
      <c r="O103" t="s">
        <v>485</v>
      </c>
      <c r="P103" t="s">
        <v>480</v>
      </c>
      <c r="Q103" t="s">
        <v>1880</v>
      </c>
      <c r="T103" s="115"/>
      <c r="V103" t="s">
        <v>1128</v>
      </c>
      <c r="W103" t="s">
        <v>10636</v>
      </c>
      <c r="X103" t="s">
        <v>489</v>
      </c>
      <c r="Y103" t="s">
        <v>1882</v>
      </c>
    </row>
    <row r="104" spans="1:25">
      <c r="A104" s="10" t="s">
        <v>16</v>
      </c>
      <c r="B104" s="10" t="s">
        <v>476</v>
      </c>
      <c r="C104" s="10" t="s">
        <v>477</v>
      </c>
      <c r="D104" s="10" t="s">
        <v>478</v>
      </c>
      <c r="E104" s="10" t="s">
        <v>934</v>
      </c>
      <c r="F104" s="10" t="s">
        <v>480</v>
      </c>
      <c r="G104" s="10" t="s">
        <v>480</v>
      </c>
      <c r="H104" s="10" t="s">
        <v>480</v>
      </c>
      <c r="I104" s="10" t="s">
        <v>2015</v>
      </c>
      <c r="J104" s="10" t="s">
        <v>10637</v>
      </c>
      <c r="K104" s="10" t="s">
        <v>480</v>
      </c>
      <c r="L104" t="s">
        <v>1359</v>
      </c>
      <c r="M104" t="s">
        <v>10638</v>
      </c>
      <c r="N104" t="s">
        <v>480</v>
      </c>
      <c r="O104" t="s">
        <v>485</v>
      </c>
      <c r="P104" t="s">
        <v>480</v>
      </c>
      <c r="Q104" t="s">
        <v>10639</v>
      </c>
      <c r="T104" s="115"/>
      <c r="V104" t="s">
        <v>1128</v>
      </c>
      <c r="W104" t="s">
        <v>10640</v>
      </c>
      <c r="X104" t="s">
        <v>489</v>
      </c>
      <c r="Y104" t="s">
        <v>10641</v>
      </c>
    </row>
    <row r="105" spans="1:25">
      <c r="A105" s="10" t="s">
        <v>16</v>
      </c>
      <c r="B105" s="10" t="s">
        <v>476</v>
      </c>
      <c r="C105" s="10" t="s">
        <v>477</v>
      </c>
      <c r="D105" s="10" t="s">
        <v>478</v>
      </c>
      <c r="E105" s="10" t="s">
        <v>817</v>
      </c>
      <c r="F105" s="10" t="s">
        <v>480</v>
      </c>
      <c r="G105" s="10" t="s">
        <v>480</v>
      </c>
      <c r="H105" s="10" t="s">
        <v>480</v>
      </c>
      <c r="I105" s="10" t="s">
        <v>1715</v>
      </c>
      <c r="J105" s="10" t="s">
        <v>1736</v>
      </c>
      <c r="K105" s="10" t="s">
        <v>480</v>
      </c>
      <c r="L105" t="s">
        <v>10642</v>
      </c>
      <c r="M105" t="s">
        <v>10643</v>
      </c>
      <c r="N105" t="s">
        <v>480</v>
      </c>
      <c r="O105" t="s">
        <v>485</v>
      </c>
      <c r="P105" t="s">
        <v>480</v>
      </c>
      <c r="Q105" t="s">
        <v>10644</v>
      </c>
      <c r="T105" s="115"/>
      <c r="V105" t="s">
        <v>1128</v>
      </c>
      <c r="W105" t="s">
        <v>10251</v>
      </c>
      <c r="X105" t="s">
        <v>489</v>
      </c>
      <c r="Y105" t="s">
        <v>10645</v>
      </c>
    </row>
    <row r="106" spans="1:25">
      <c r="A106" s="10" t="s">
        <v>16</v>
      </c>
      <c r="B106" s="10" t="s">
        <v>476</v>
      </c>
      <c r="C106" s="10" t="s">
        <v>477</v>
      </c>
      <c r="D106" s="10" t="s">
        <v>478</v>
      </c>
      <c r="E106" s="10" t="s">
        <v>817</v>
      </c>
      <c r="F106" s="10" t="s">
        <v>480</v>
      </c>
      <c r="G106" s="10" t="s">
        <v>480</v>
      </c>
      <c r="H106" s="10" t="s">
        <v>480</v>
      </c>
      <c r="I106" s="10" t="s">
        <v>1715</v>
      </c>
      <c r="J106" s="10" t="s">
        <v>10646</v>
      </c>
      <c r="K106" s="10" t="s">
        <v>480</v>
      </c>
      <c r="L106" t="s">
        <v>10647</v>
      </c>
      <c r="M106" t="s">
        <v>10648</v>
      </c>
      <c r="N106" t="s">
        <v>480</v>
      </c>
      <c r="O106" t="s">
        <v>485</v>
      </c>
      <c r="P106" t="s">
        <v>480</v>
      </c>
      <c r="Q106" t="s">
        <v>10649</v>
      </c>
      <c r="T106" s="115"/>
      <c r="V106" t="s">
        <v>501</v>
      </c>
      <c r="W106" t="s">
        <v>10251</v>
      </c>
      <c r="X106" t="s">
        <v>489</v>
      </c>
      <c r="Y106" t="s">
        <v>10650</v>
      </c>
    </row>
    <row r="107" spans="1:25">
      <c r="A107" s="10" t="s">
        <v>16</v>
      </c>
      <c r="B107" s="10" t="s">
        <v>476</v>
      </c>
      <c r="C107" s="10" t="s">
        <v>477</v>
      </c>
      <c r="D107" s="10" t="s">
        <v>478</v>
      </c>
      <c r="E107" s="10" t="s">
        <v>817</v>
      </c>
      <c r="F107" s="10" t="s">
        <v>480</v>
      </c>
      <c r="G107" s="10" t="s">
        <v>480</v>
      </c>
      <c r="H107" s="10" t="s">
        <v>480</v>
      </c>
      <c r="I107" s="10" t="s">
        <v>1715</v>
      </c>
      <c r="J107" s="10" t="s">
        <v>10646</v>
      </c>
      <c r="K107" s="10" t="s">
        <v>480</v>
      </c>
      <c r="L107" t="s">
        <v>10651</v>
      </c>
      <c r="M107" t="s">
        <v>10652</v>
      </c>
      <c r="N107" t="s">
        <v>480</v>
      </c>
      <c r="O107" t="s">
        <v>485</v>
      </c>
      <c r="P107" t="s">
        <v>480</v>
      </c>
      <c r="Q107" t="s">
        <v>10653</v>
      </c>
      <c r="T107" s="115"/>
      <c r="V107" t="s">
        <v>501</v>
      </c>
      <c r="W107" t="s">
        <v>10251</v>
      </c>
      <c r="X107" t="s">
        <v>489</v>
      </c>
      <c r="Y107" t="s">
        <v>10654</v>
      </c>
    </row>
    <row r="108" spans="1:25">
      <c r="A108" s="10" t="s">
        <v>16</v>
      </c>
      <c r="B108" s="10" t="s">
        <v>476</v>
      </c>
      <c r="C108" s="10" t="s">
        <v>477</v>
      </c>
      <c r="D108" s="10" t="s">
        <v>478</v>
      </c>
      <c r="E108" s="10" t="s">
        <v>817</v>
      </c>
      <c r="F108" s="10" t="s">
        <v>480</v>
      </c>
      <c r="G108" s="10" t="s">
        <v>480</v>
      </c>
      <c r="H108" s="10" t="s">
        <v>480</v>
      </c>
      <c r="I108" s="10" t="s">
        <v>1715</v>
      </c>
      <c r="J108" s="10" t="s">
        <v>10646</v>
      </c>
      <c r="K108" s="10" t="s">
        <v>480</v>
      </c>
      <c r="L108" t="s">
        <v>10651</v>
      </c>
      <c r="M108" t="s">
        <v>10655</v>
      </c>
      <c r="N108" t="s">
        <v>480</v>
      </c>
      <c r="O108" t="s">
        <v>485</v>
      </c>
      <c r="P108" t="s">
        <v>480</v>
      </c>
      <c r="Q108" t="s">
        <v>10656</v>
      </c>
      <c r="T108" s="115"/>
      <c r="V108" t="s">
        <v>1128</v>
      </c>
      <c r="W108" t="s">
        <v>10251</v>
      </c>
      <c r="X108" t="s">
        <v>489</v>
      </c>
      <c r="Y108" t="s">
        <v>10657</v>
      </c>
    </row>
    <row r="109" spans="1:25">
      <c r="A109" s="10" t="s">
        <v>16</v>
      </c>
      <c r="B109" s="10" t="s">
        <v>476</v>
      </c>
      <c r="C109" s="10" t="s">
        <v>477</v>
      </c>
      <c r="D109" s="10" t="s">
        <v>478</v>
      </c>
      <c r="E109" s="10" t="s">
        <v>850</v>
      </c>
      <c r="F109" s="10" t="s">
        <v>480</v>
      </c>
      <c r="G109" s="10" t="s">
        <v>480</v>
      </c>
      <c r="H109" s="10" t="s">
        <v>480</v>
      </c>
      <c r="I109" s="10" t="s">
        <v>1753</v>
      </c>
      <c r="J109" s="10" t="s">
        <v>10658</v>
      </c>
      <c r="K109" s="10" t="s">
        <v>480</v>
      </c>
      <c r="L109" t="s">
        <v>10659</v>
      </c>
      <c r="M109" t="s">
        <v>10660</v>
      </c>
      <c r="N109" t="s">
        <v>480</v>
      </c>
      <c r="O109" t="s">
        <v>485</v>
      </c>
      <c r="P109" t="s">
        <v>480</v>
      </c>
      <c r="Q109" t="s">
        <v>10661</v>
      </c>
      <c r="T109" s="115" t="s">
        <v>518</v>
      </c>
      <c r="V109" t="s">
        <v>1128</v>
      </c>
      <c r="W109" t="s">
        <v>2058</v>
      </c>
      <c r="X109" t="s">
        <v>489</v>
      </c>
      <c r="Y109" t="s">
        <v>10662</v>
      </c>
    </row>
    <row r="110" spans="1:25">
      <c r="A110" s="10" t="s">
        <v>16</v>
      </c>
      <c r="B110" s="10" t="s">
        <v>476</v>
      </c>
      <c r="C110" s="10" t="s">
        <v>477</v>
      </c>
      <c r="D110" s="10" t="s">
        <v>478</v>
      </c>
      <c r="E110" s="10" t="s">
        <v>817</v>
      </c>
      <c r="F110" s="10" t="s">
        <v>480</v>
      </c>
      <c r="G110" s="10" t="s">
        <v>480</v>
      </c>
      <c r="H110" s="10" t="s">
        <v>480</v>
      </c>
      <c r="I110" s="10" t="s">
        <v>1715</v>
      </c>
      <c r="J110" s="10" t="s">
        <v>10663</v>
      </c>
      <c r="K110" s="10" t="s">
        <v>480</v>
      </c>
      <c r="L110" t="s">
        <v>10664</v>
      </c>
      <c r="M110" t="s">
        <v>536</v>
      </c>
      <c r="N110" t="s">
        <v>480</v>
      </c>
      <c r="O110" t="s">
        <v>485</v>
      </c>
      <c r="P110" t="s">
        <v>480</v>
      </c>
      <c r="Q110" t="s">
        <v>10665</v>
      </c>
      <c r="T110" s="115"/>
      <c r="V110" t="s">
        <v>1128</v>
      </c>
      <c r="W110" t="s">
        <v>10251</v>
      </c>
      <c r="X110" t="s">
        <v>489</v>
      </c>
      <c r="Y110" t="s">
        <v>10666</v>
      </c>
    </row>
    <row r="111" spans="1:25">
      <c r="A111" s="10" t="s">
        <v>16</v>
      </c>
      <c r="B111" s="10" t="s">
        <v>476</v>
      </c>
      <c r="C111" s="10" t="s">
        <v>477</v>
      </c>
      <c r="D111" s="10" t="s">
        <v>478</v>
      </c>
      <c r="E111" s="10" t="s">
        <v>817</v>
      </c>
      <c r="F111" s="10" t="s">
        <v>480</v>
      </c>
      <c r="G111" s="10" t="s">
        <v>480</v>
      </c>
      <c r="H111" s="10" t="s">
        <v>480</v>
      </c>
      <c r="I111" s="10" t="s">
        <v>1715</v>
      </c>
      <c r="J111" s="10" t="s">
        <v>10663</v>
      </c>
      <c r="K111" s="10" t="s">
        <v>480</v>
      </c>
      <c r="L111" t="s">
        <v>409</v>
      </c>
      <c r="M111" t="s">
        <v>10667</v>
      </c>
      <c r="N111" t="s">
        <v>480</v>
      </c>
      <c r="O111" t="s">
        <v>485</v>
      </c>
      <c r="P111" t="s">
        <v>480</v>
      </c>
      <c r="Q111" t="s">
        <v>10668</v>
      </c>
      <c r="T111" s="115"/>
      <c r="V111" t="s">
        <v>1128</v>
      </c>
      <c r="W111" t="s">
        <v>10251</v>
      </c>
      <c r="X111" t="s">
        <v>489</v>
      </c>
      <c r="Y111" t="s">
        <v>10669</v>
      </c>
    </row>
    <row r="112" spans="1:25">
      <c r="A112" s="10" t="s">
        <v>16</v>
      </c>
      <c r="B112" s="10" t="s">
        <v>476</v>
      </c>
      <c r="C112" s="10" t="s">
        <v>477</v>
      </c>
      <c r="D112" s="10" t="s">
        <v>478</v>
      </c>
      <c r="E112" s="10" t="s">
        <v>1091</v>
      </c>
      <c r="F112" s="10" t="s">
        <v>480</v>
      </c>
      <c r="G112" s="10" t="s">
        <v>480</v>
      </c>
      <c r="H112" s="10" t="s">
        <v>480</v>
      </c>
      <c r="I112" s="10" t="s">
        <v>1092</v>
      </c>
      <c r="J112" s="10" t="s">
        <v>10670</v>
      </c>
      <c r="K112" s="10" t="s">
        <v>480</v>
      </c>
      <c r="L112" t="s">
        <v>10379</v>
      </c>
      <c r="M112" t="s">
        <v>536</v>
      </c>
      <c r="N112" t="s">
        <v>480</v>
      </c>
      <c r="O112" t="s">
        <v>485</v>
      </c>
      <c r="P112" t="s">
        <v>480</v>
      </c>
      <c r="Q112" t="s">
        <v>10671</v>
      </c>
      <c r="T112" s="115"/>
      <c r="V112" t="s">
        <v>1128</v>
      </c>
      <c r="W112" t="s">
        <v>1007</v>
      </c>
      <c r="X112" t="s">
        <v>489</v>
      </c>
      <c r="Y112" t="s">
        <v>10672</v>
      </c>
    </row>
    <row r="113" spans="1:25">
      <c r="A113" s="10" t="s">
        <v>16</v>
      </c>
      <c r="B113" s="10" t="s">
        <v>476</v>
      </c>
      <c r="C113" s="10" t="s">
        <v>477</v>
      </c>
      <c r="D113" s="10" t="s">
        <v>478</v>
      </c>
      <c r="E113" s="10" t="s">
        <v>479</v>
      </c>
      <c r="F113" s="10" t="s">
        <v>480</v>
      </c>
      <c r="G113" s="10" t="s">
        <v>480</v>
      </c>
      <c r="H113" s="10" t="s">
        <v>480</v>
      </c>
      <c r="I113" s="10" t="s">
        <v>4771</v>
      </c>
      <c r="J113" s="10" t="s">
        <v>10673</v>
      </c>
      <c r="K113" s="10" t="s">
        <v>480</v>
      </c>
      <c r="L113" t="s">
        <v>10674</v>
      </c>
      <c r="M113" t="s">
        <v>536</v>
      </c>
      <c r="N113" t="s">
        <v>480</v>
      </c>
      <c r="O113" t="s">
        <v>485</v>
      </c>
      <c r="P113" t="s">
        <v>480</v>
      </c>
      <c r="Q113" t="s">
        <v>10675</v>
      </c>
      <c r="T113" s="115"/>
      <c r="V113" t="s">
        <v>1128</v>
      </c>
      <c r="W113" t="s">
        <v>10391</v>
      </c>
      <c r="X113" t="s">
        <v>489</v>
      </c>
      <c r="Y113" t="s">
        <v>10676</v>
      </c>
    </row>
    <row r="114" spans="1:25">
      <c r="A114" s="10" t="s">
        <v>16</v>
      </c>
      <c r="B114" s="10" t="s">
        <v>476</v>
      </c>
      <c r="C114" s="10" t="s">
        <v>477</v>
      </c>
      <c r="D114" s="10" t="s">
        <v>478</v>
      </c>
      <c r="E114" s="10" t="s">
        <v>479</v>
      </c>
      <c r="F114" s="10" t="s">
        <v>480</v>
      </c>
      <c r="G114" s="10" t="s">
        <v>480</v>
      </c>
      <c r="H114" s="10" t="s">
        <v>480</v>
      </c>
      <c r="I114" s="10" t="s">
        <v>4771</v>
      </c>
      <c r="J114" s="10" t="s">
        <v>10673</v>
      </c>
      <c r="K114" s="10" t="s">
        <v>480</v>
      </c>
      <c r="L114" t="s">
        <v>10677</v>
      </c>
      <c r="M114" t="s">
        <v>536</v>
      </c>
      <c r="N114" t="s">
        <v>480</v>
      </c>
      <c r="O114" t="s">
        <v>485</v>
      </c>
      <c r="P114" t="s">
        <v>480</v>
      </c>
      <c r="Q114" t="s">
        <v>10678</v>
      </c>
      <c r="T114" s="115"/>
      <c r="V114" t="s">
        <v>1128</v>
      </c>
      <c r="W114" t="s">
        <v>10391</v>
      </c>
      <c r="X114" t="s">
        <v>489</v>
      </c>
      <c r="Y114" t="s">
        <v>10679</v>
      </c>
    </row>
    <row r="115" spans="1:25">
      <c r="A115" s="10" t="s">
        <v>16</v>
      </c>
      <c r="B115" s="10" t="s">
        <v>476</v>
      </c>
      <c r="C115" s="10" t="s">
        <v>477</v>
      </c>
      <c r="D115" s="10" t="s">
        <v>478</v>
      </c>
      <c r="E115" s="10" t="s">
        <v>850</v>
      </c>
      <c r="F115" s="10" t="s">
        <v>480</v>
      </c>
      <c r="G115" s="10" t="s">
        <v>480</v>
      </c>
      <c r="H115" s="10" t="s">
        <v>480</v>
      </c>
      <c r="I115" s="10" t="s">
        <v>1709</v>
      </c>
      <c r="J115" s="10" t="s">
        <v>1710</v>
      </c>
      <c r="K115" s="10" t="s">
        <v>480</v>
      </c>
      <c r="L115" t="s">
        <v>10680</v>
      </c>
      <c r="M115" t="s">
        <v>10681</v>
      </c>
      <c r="N115" t="s">
        <v>480</v>
      </c>
      <c r="O115" t="s">
        <v>485</v>
      </c>
      <c r="P115" t="s">
        <v>480</v>
      </c>
      <c r="Q115" t="s">
        <v>10682</v>
      </c>
      <c r="T115" s="115"/>
      <c r="W115" t="s">
        <v>10683</v>
      </c>
      <c r="X115" t="s">
        <v>489</v>
      </c>
      <c r="Y115" t="s">
        <v>10684</v>
      </c>
    </row>
    <row r="116" spans="1:25">
      <c r="A116" s="10" t="s">
        <v>16</v>
      </c>
      <c r="B116" s="10" t="s">
        <v>476</v>
      </c>
      <c r="C116" s="10" t="s">
        <v>477</v>
      </c>
      <c r="D116" s="10" t="s">
        <v>478</v>
      </c>
      <c r="E116" s="10" t="s">
        <v>817</v>
      </c>
      <c r="F116" s="10" t="s">
        <v>480</v>
      </c>
      <c r="G116" s="10" t="s">
        <v>480</v>
      </c>
      <c r="H116" s="10" t="s">
        <v>480</v>
      </c>
      <c r="I116" s="10" t="s">
        <v>1715</v>
      </c>
      <c r="J116" s="10" t="s">
        <v>10685</v>
      </c>
      <c r="K116" s="10" t="s">
        <v>480</v>
      </c>
      <c r="L116" t="s">
        <v>1466</v>
      </c>
      <c r="M116" t="s">
        <v>536</v>
      </c>
      <c r="N116" t="s">
        <v>480</v>
      </c>
      <c r="O116" t="s">
        <v>485</v>
      </c>
      <c r="P116" t="s">
        <v>480</v>
      </c>
      <c r="Q116" t="s">
        <v>10686</v>
      </c>
      <c r="T116" s="115" t="s">
        <v>518</v>
      </c>
      <c r="V116" t="s">
        <v>1128</v>
      </c>
      <c r="W116" t="s">
        <v>10251</v>
      </c>
      <c r="X116" t="s">
        <v>489</v>
      </c>
      <c r="Y116" t="s">
        <v>10687</v>
      </c>
    </row>
    <row r="117" spans="1:25">
      <c r="A117" s="10" t="s">
        <v>16</v>
      </c>
      <c r="B117" s="10" t="s">
        <v>476</v>
      </c>
      <c r="C117" s="10" t="s">
        <v>477</v>
      </c>
      <c r="D117" s="10" t="s">
        <v>478</v>
      </c>
      <c r="E117" s="10" t="s">
        <v>817</v>
      </c>
      <c r="F117" s="10" t="s">
        <v>480</v>
      </c>
      <c r="G117" s="10" t="s">
        <v>480</v>
      </c>
      <c r="H117" s="10" t="s">
        <v>480</v>
      </c>
      <c r="I117" s="10" t="s">
        <v>1715</v>
      </c>
      <c r="J117" s="10" t="s">
        <v>10685</v>
      </c>
      <c r="K117" s="10" t="s">
        <v>480</v>
      </c>
      <c r="L117" t="s">
        <v>10688</v>
      </c>
      <c r="M117" t="s">
        <v>536</v>
      </c>
      <c r="N117" t="s">
        <v>480</v>
      </c>
      <c r="O117" t="s">
        <v>485</v>
      </c>
      <c r="P117" t="s">
        <v>480</v>
      </c>
      <c r="Q117" t="s">
        <v>10689</v>
      </c>
      <c r="T117" s="115" t="s">
        <v>518</v>
      </c>
      <c r="V117" t="s">
        <v>501</v>
      </c>
      <c r="W117" t="s">
        <v>10251</v>
      </c>
      <c r="X117" t="s">
        <v>489</v>
      </c>
      <c r="Y117" t="s">
        <v>10690</v>
      </c>
    </row>
    <row r="118" spans="1:25">
      <c r="A118" s="10" t="s">
        <v>16</v>
      </c>
      <c r="B118" s="10" t="s">
        <v>476</v>
      </c>
      <c r="C118" s="10" t="s">
        <v>477</v>
      </c>
      <c r="D118" s="10" t="s">
        <v>478</v>
      </c>
      <c r="E118" s="10" t="s">
        <v>479</v>
      </c>
      <c r="F118" s="10" t="s">
        <v>480</v>
      </c>
      <c r="G118" s="10" t="s">
        <v>480</v>
      </c>
      <c r="H118" s="10" t="s">
        <v>480</v>
      </c>
      <c r="I118" s="10" t="s">
        <v>777</v>
      </c>
      <c r="J118" s="10" t="s">
        <v>10691</v>
      </c>
      <c r="K118" s="10" t="s">
        <v>480</v>
      </c>
      <c r="L118" t="s">
        <v>10692</v>
      </c>
      <c r="M118" t="s">
        <v>10693</v>
      </c>
      <c r="N118" t="s">
        <v>480</v>
      </c>
      <c r="O118" t="s">
        <v>485</v>
      </c>
      <c r="P118" t="s">
        <v>480</v>
      </c>
      <c r="Q118" t="s">
        <v>10694</v>
      </c>
      <c r="T118" s="115"/>
      <c r="W118" t="s">
        <v>786</v>
      </c>
      <c r="X118" t="s">
        <v>489</v>
      </c>
      <c r="Y118" t="s">
        <v>10695</v>
      </c>
    </row>
    <row r="119" spans="1:25">
      <c r="A119" s="10" t="s">
        <v>16</v>
      </c>
      <c r="B119" s="10" t="s">
        <v>476</v>
      </c>
      <c r="C119" s="10" t="s">
        <v>477</v>
      </c>
      <c r="D119" s="10" t="s">
        <v>478</v>
      </c>
      <c r="E119" s="10" t="s">
        <v>850</v>
      </c>
      <c r="F119" s="10" t="s">
        <v>480</v>
      </c>
      <c r="G119" s="10" t="s">
        <v>480</v>
      </c>
      <c r="H119" s="10" t="s">
        <v>480</v>
      </c>
      <c r="I119" s="10" t="s">
        <v>1753</v>
      </c>
      <c r="J119" s="10" t="s">
        <v>10696</v>
      </c>
      <c r="K119" s="10" t="s">
        <v>480</v>
      </c>
      <c r="L119" t="s">
        <v>10697</v>
      </c>
      <c r="M119" t="s">
        <v>10698</v>
      </c>
      <c r="N119" t="s">
        <v>480</v>
      </c>
      <c r="O119" t="s">
        <v>485</v>
      </c>
      <c r="P119" t="s">
        <v>480</v>
      </c>
      <c r="Q119" t="s">
        <v>10699</v>
      </c>
      <c r="T119" s="115"/>
      <c r="V119" t="s">
        <v>1128</v>
      </c>
      <c r="W119" t="s">
        <v>3929</v>
      </c>
      <c r="X119" t="s">
        <v>489</v>
      </c>
      <c r="Y119" t="s">
        <v>10700</v>
      </c>
    </row>
    <row r="120" spans="1:25">
      <c r="A120" s="10" t="s">
        <v>16</v>
      </c>
      <c r="B120" s="10" t="s">
        <v>476</v>
      </c>
      <c r="C120" s="10" t="s">
        <v>477</v>
      </c>
      <c r="D120" s="10" t="s">
        <v>478</v>
      </c>
      <c r="E120" s="10" t="s">
        <v>850</v>
      </c>
      <c r="F120" s="10" t="s">
        <v>480</v>
      </c>
      <c r="G120" s="10" t="s">
        <v>480</v>
      </c>
      <c r="H120" s="10" t="s">
        <v>480</v>
      </c>
      <c r="I120" s="10" t="s">
        <v>1753</v>
      </c>
      <c r="J120" s="10" t="s">
        <v>10696</v>
      </c>
      <c r="K120" s="10" t="s">
        <v>480</v>
      </c>
      <c r="L120" t="s">
        <v>10701</v>
      </c>
      <c r="M120" t="s">
        <v>536</v>
      </c>
      <c r="N120" t="s">
        <v>480</v>
      </c>
      <c r="O120" t="s">
        <v>485</v>
      </c>
      <c r="P120" t="s">
        <v>480</v>
      </c>
      <c r="Q120" t="s">
        <v>10702</v>
      </c>
      <c r="T120" s="115"/>
      <c r="V120" t="s">
        <v>1128</v>
      </c>
      <c r="W120" t="s">
        <v>1757</v>
      </c>
      <c r="X120" t="s">
        <v>489</v>
      </c>
      <c r="Y120" t="s">
        <v>10703</v>
      </c>
    </row>
    <row r="121" spans="1:25">
      <c r="A121" s="10" t="s">
        <v>16</v>
      </c>
      <c r="B121" s="10" t="s">
        <v>476</v>
      </c>
      <c r="C121" s="10" t="s">
        <v>477</v>
      </c>
      <c r="D121" s="10" t="s">
        <v>478</v>
      </c>
      <c r="E121" s="10" t="s">
        <v>817</v>
      </c>
      <c r="F121" s="10" t="s">
        <v>480</v>
      </c>
      <c r="G121" s="10" t="s">
        <v>480</v>
      </c>
      <c r="H121" s="10" t="s">
        <v>480</v>
      </c>
      <c r="I121" s="10" t="s">
        <v>1715</v>
      </c>
      <c r="J121" s="10" t="s">
        <v>10704</v>
      </c>
      <c r="K121" s="10" t="s">
        <v>480</v>
      </c>
      <c r="L121" t="s">
        <v>10705</v>
      </c>
      <c r="M121" t="s">
        <v>10706</v>
      </c>
      <c r="N121" t="s">
        <v>480</v>
      </c>
      <c r="O121" t="s">
        <v>485</v>
      </c>
      <c r="P121" t="s">
        <v>480</v>
      </c>
      <c r="Q121" t="s">
        <v>10707</v>
      </c>
      <c r="T121" s="115"/>
      <c r="V121" t="s">
        <v>1128</v>
      </c>
      <c r="W121" t="s">
        <v>10251</v>
      </c>
      <c r="X121" t="s">
        <v>489</v>
      </c>
      <c r="Y121" t="s">
        <v>10708</v>
      </c>
    </row>
    <row r="122" spans="1:25">
      <c r="A122" s="10" t="s">
        <v>16</v>
      </c>
      <c r="B122" s="10" t="s">
        <v>476</v>
      </c>
      <c r="C122" s="10" t="s">
        <v>477</v>
      </c>
      <c r="D122" s="10" t="s">
        <v>478</v>
      </c>
      <c r="E122" s="10" t="s">
        <v>817</v>
      </c>
      <c r="F122" s="10" t="s">
        <v>480</v>
      </c>
      <c r="G122" s="10" t="s">
        <v>480</v>
      </c>
      <c r="H122" s="10" t="s">
        <v>480</v>
      </c>
      <c r="I122" s="10" t="s">
        <v>1715</v>
      </c>
      <c r="J122" s="10" t="s">
        <v>10704</v>
      </c>
      <c r="K122" s="10" t="s">
        <v>480</v>
      </c>
      <c r="L122" t="s">
        <v>10709</v>
      </c>
      <c r="M122" t="s">
        <v>10710</v>
      </c>
      <c r="N122" t="s">
        <v>480</v>
      </c>
      <c r="O122" t="s">
        <v>485</v>
      </c>
      <c r="P122" t="s">
        <v>480</v>
      </c>
      <c r="Q122" t="s">
        <v>10711</v>
      </c>
      <c r="T122" s="115" t="s">
        <v>518</v>
      </c>
      <c r="V122" t="s">
        <v>501</v>
      </c>
      <c r="W122" t="s">
        <v>10251</v>
      </c>
      <c r="X122" t="s">
        <v>489</v>
      </c>
      <c r="Y122" t="s">
        <v>10712</v>
      </c>
    </row>
    <row r="123" spans="1:25">
      <c r="A123" s="10" t="s">
        <v>16</v>
      </c>
      <c r="B123" s="10" t="s">
        <v>476</v>
      </c>
      <c r="C123" s="10" t="s">
        <v>477</v>
      </c>
      <c r="D123" s="10" t="s">
        <v>478</v>
      </c>
      <c r="E123" s="10" t="s">
        <v>817</v>
      </c>
      <c r="F123" s="10" t="s">
        <v>480</v>
      </c>
      <c r="G123" s="10" t="s">
        <v>480</v>
      </c>
      <c r="H123" s="10" t="s">
        <v>480</v>
      </c>
      <c r="I123" s="10" t="s">
        <v>1715</v>
      </c>
      <c r="J123" s="10" t="s">
        <v>10704</v>
      </c>
      <c r="K123" s="10" t="s">
        <v>480</v>
      </c>
      <c r="L123" t="s">
        <v>10713</v>
      </c>
      <c r="M123" t="s">
        <v>10714</v>
      </c>
      <c r="N123" t="s">
        <v>480</v>
      </c>
      <c r="O123" t="s">
        <v>485</v>
      </c>
      <c r="P123" t="s">
        <v>480</v>
      </c>
      <c r="Q123" t="s">
        <v>10715</v>
      </c>
      <c r="T123" s="115" t="s">
        <v>518</v>
      </c>
      <c r="V123" t="s">
        <v>1128</v>
      </c>
      <c r="W123" t="s">
        <v>10251</v>
      </c>
      <c r="X123" t="s">
        <v>489</v>
      </c>
      <c r="Y123" t="s">
        <v>10716</v>
      </c>
    </row>
    <row r="124" spans="1:25">
      <c r="A124" s="10" t="s">
        <v>16</v>
      </c>
      <c r="B124" s="10" t="s">
        <v>476</v>
      </c>
      <c r="C124" s="10" t="s">
        <v>477</v>
      </c>
      <c r="D124" s="10" t="s">
        <v>478</v>
      </c>
      <c r="E124" s="10" t="s">
        <v>873</v>
      </c>
      <c r="F124" s="10" t="s">
        <v>480</v>
      </c>
      <c r="G124" s="10" t="s">
        <v>480</v>
      </c>
      <c r="H124" s="10" t="s">
        <v>480</v>
      </c>
      <c r="I124" s="10" t="s">
        <v>1893</v>
      </c>
      <c r="J124" s="10" t="s">
        <v>1901</v>
      </c>
      <c r="K124" s="10" t="s">
        <v>480</v>
      </c>
      <c r="L124" t="s">
        <v>591</v>
      </c>
      <c r="M124" t="s">
        <v>536</v>
      </c>
      <c r="N124" t="s">
        <v>480</v>
      </c>
      <c r="O124" t="s">
        <v>485</v>
      </c>
      <c r="P124" t="s">
        <v>480</v>
      </c>
      <c r="Q124" t="s">
        <v>10717</v>
      </c>
      <c r="T124" s="115"/>
      <c r="V124" t="s">
        <v>1128</v>
      </c>
      <c r="W124" t="s">
        <v>1907</v>
      </c>
      <c r="X124" t="s">
        <v>1049</v>
      </c>
      <c r="Y124" t="s">
        <v>10718</v>
      </c>
    </row>
    <row r="125" spans="1:25">
      <c r="A125" s="10" t="s">
        <v>16</v>
      </c>
      <c r="B125" s="10" t="s">
        <v>476</v>
      </c>
      <c r="C125" s="10" t="s">
        <v>477</v>
      </c>
      <c r="D125" s="10" t="s">
        <v>478</v>
      </c>
      <c r="E125" s="10" t="s">
        <v>889</v>
      </c>
      <c r="F125" s="10" t="s">
        <v>480</v>
      </c>
      <c r="G125" s="10" t="s">
        <v>480</v>
      </c>
      <c r="H125" s="10" t="s">
        <v>480</v>
      </c>
      <c r="I125" s="10" t="s">
        <v>10719</v>
      </c>
      <c r="J125" s="10" t="s">
        <v>10720</v>
      </c>
      <c r="K125" s="10" t="s">
        <v>480</v>
      </c>
      <c r="L125" t="s">
        <v>10721</v>
      </c>
      <c r="M125" t="s">
        <v>10722</v>
      </c>
      <c r="N125" t="s">
        <v>480</v>
      </c>
      <c r="O125" t="s">
        <v>485</v>
      </c>
      <c r="P125" t="s">
        <v>480</v>
      </c>
      <c r="Q125" t="s">
        <v>10723</v>
      </c>
      <c r="T125" s="115"/>
      <c r="W125" t="s">
        <v>10724</v>
      </c>
      <c r="X125" t="s">
        <v>489</v>
      </c>
      <c r="Y125" t="s">
        <v>10725</v>
      </c>
    </row>
    <row r="126" spans="1:25">
      <c r="A126" s="10" t="s">
        <v>16</v>
      </c>
      <c r="B126" s="10" t="s">
        <v>476</v>
      </c>
      <c r="C126" s="10" t="s">
        <v>477</v>
      </c>
      <c r="D126" s="10" t="s">
        <v>478</v>
      </c>
      <c r="E126" s="10" t="s">
        <v>1344</v>
      </c>
      <c r="F126" s="10" t="s">
        <v>480</v>
      </c>
      <c r="G126" s="10" t="s">
        <v>480</v>
      </c>
      <c r="H126" s="10" t="s">
        <v>480</v>
      </c>
      <c r="I126" s="10" t="s">
        <v>1345</v>
      </c>
      <c r="J126" s="10" t="s">
        <v>10726</v>
      </c>
      <c r="K126" s="10" t="s">
        <v>480</v>
      </c>
      <c r="L126" t="s">
        <v>10727</v>
      </c>
      <c r="M126" t="s">
        <v>536</v>
      </c>
      <c r="N126" t="s">
        <v>480</v>
      </c>
      <c r="O126" t="s">
        <v>485</v>
      </c>
      <c r="P126" t="s">
        <v>480</v>
      </c>
      <c r="Q126" t="s">
        <v>10728</v>
      </c>
      <c r="T126" s="115"/>
      <c r="V126" t="s">
        <v>1128</v>
      </c>
      <c r="W126" t="s">
        <v>598</v>
      </c>
      <c r="X126" t="s">
        <v>489</v>
      </c>
      <c r="Y126" t="s">
        <v>10729</v>
      </c>
    </row>
    <row r="127" spans="1:25">
      <c r="A127" s="10" t="s">
        <v>16</v>
      </c>
      <c r="B127" s="10" t="s">
        <v>476</v>
      </c>
      <c r="C127" s="10" t="s">
        <v>477</v>
      </c>
      <c r="D127" s="10" t="s">
        <v>478</v>
      </c>
      <c r="E127" s="10" t="s">
        <v>889</v>
      </c>
      <c r="F127" s="10" t="s">
        <v>480</v>
      </c>
      <c r="G127" s="10" t="s">
        <v>480</v>
      </c>
      <c r="H127" s="10" t="s">
        <v>480</v>
      </c>
      <c r="I127" s="10" t="s">
        <v>10719</v>
      </c>
      <c r="J127" s="10" t="s">
        <v>10730</v>
      </c>
      <c r="K127" s="10" t="s">
        <v>480</v>
      </c>
      <c r="L127" t="s">
        <v>5449</v>
      </c>
      <c r="M127" t="s">
        <v>536</v>
      </c>
      <c r="N127" t="s">
        <v>480</v>
      </c>
      <c r="O127" t="s">
        <v>485</v>
      </c>
      <c r="P127" t="s">
        <v>480</v>
      </c>
      <c r="Q127" t="s">
        <v>10731</v>
      </c>
      <c r="T127" s="115"/>
      <c r="V127" t="s">
        <v>1128</v>
      </c>
      <c r="W127" t="s">
        <v>10732</v>
      </c>
      <c r="X127" t="s">
        <v>489</v>
      </c>
      <c r="Y127" t="s">
        <v>10733</v>
      </c>
    </row>
    <row r="128" spans="1:25">
      <c r="A128" s="10" t="s">
        <v>16</v>
      </c>
      <c r="B128" s="10" t="s">
        <v>476</v>
      </c>
      <c r="C128" s="10" t="s">
        <v>477</v>
      </c>
      <c r="D128" s="10" t="s">
        <v>478</v>
      </c>
      <c r="E128" s="10" t="s">
        <v>3756</v>
      </c>
      <c r="F128" s="10" t="s">
        <v>480</v>
      </c>
      <c r="G128" s="10" t="s">
        <v>480</v>
      </c>
      <c r="H128" s="10" t="s">
        <v>480</v>
      </c>
      <c r="I128" s="10" t="s">
        <v>3757</v>
      </c>
      <c r="J128" s="10" t="s">
        <v>10734</v>
      </c>
      <c r="K128" s="10" t="s">
        <v>480</v>
      </c>
      <c r="L128" t="s">
        <v>10735</v>
      </c>
      <c r="M128" t="s">
        <v>536</v>
      </c>
      <c r="N128" t="s">
        <v>480</v>
      </c>
      <c r="O128" t="s">
        <v>485</v>
      </c>
      <c r="P128" t="s">
        <v>480</v>
      </c>
      <c r="Q128" t="s">
        <v>10736</v>
      </c>
      <c r="T128" s="115"/>
      <c r="V128" t="s">
        <v>1128</v>
      </c>
      <c r="W128" t="s">
        <v>10303</v>
      </c>
      <c r="X128" t="s">
        <v>489</v>
      </c>
      <c r="Y128" t="s">
        <v>10737</v>
      </c>
    </row>
    <row r="129" spans="1:25">
      <c r="A129" s="10" t="s">
        <v>16</v>
      </c>
      <c r="B129" s="10" t="s">
        <v>476</v>
      </c>
      <c r="C129" s="10" t="s">
        <v>477</v>
      </c>
      <c r="D129" s="10" t="s">
        <v>478</v>
      </c>
      <c r="E129" s="10" t="s">
        <v>3756</v>
      </c>
      <c r="F129" s="10" t="s">
        <v>480</v>
      </c>
      <c r="G129" s="10" t="s">
        <v>480</v>
      </c>
      <c r="H129" s="10" t="s">
        <v>480</v>
      </c>
      <c r="I129" s="10" t="s">
        <v>3757</v>
      </c>
      <c r="J129" s="10" t="s">
        <v>10734</v>
      </c>
      <c r="K129" s="10" t="s">
        <v>480</v>
      </c>
      <c r="L129" t="s">
        <v>10735</v>
      </c>
      <c r="M129" t="s">
        <v>10738</v>
      </c>
      <c r="N129" t="s">
        <v>10739</v>
      </c>
      <c r="O129" t="s">
        <v>1189</v>
      </c>
      <c r="P129" t="s">
        <v>10738</v>
      </c>
      <c r="Q129" t="s">
        <v>10740</v>
      </c>
      <c r="T129" s="115"/>
      <c r="W129" t="s">
        <v>1382</v>
      </c>
      <c r="X129" t="s">
        <v>489</v>
      </c>
      <c r="Y129" t="s">
        <v>10741</v>
      </c>
    </row>
    <row r="130" spans="1:25">
      <c r="A130" s="10" t="s">
        <v>16</v>
      </c>
      <c r="B130" s="10" t="s">
        <v>476</v>
      </c>
      <c r="C130" s="10" t="s">
        <v>477</v>
      </c>
      <c r="D130" s="10" t="s">
        <v>478</v>
      </c>
      <c r="E130" s="10" t="s">
        <v>3756</v>
      </c>
      <c r="F130" s="10" t="s">
        <v>480</v>
      </c>
      <c r="G130" s="10" t="s">
        <v>480</v>
      </c>
      <c r="H130" s="10" t="s">
        <v>480</v>
      </c>
      <c r="I130" s="10" t="s">
        <v>3757</v>
      </c>
      <c r="J130" s="10" t="s">
        <v>10742</v>
      </c>
      <c r="K130" s="10" t="s">
        <v>480</v>
      </c>
      <c r="L130" t="s">
        <v>10743</v>
      </c>
      <c r="M130" t="s">
        <v>10620</v>
      </c>
      <c r="N130" t="s">
        <v>480</v>
      </c>
      <c r="O130" t="s">
        <v>485</v>
      </c>
      <c r="P130" t="s">
        <v>480</v>
      </c>
      <c r="Q130" t="s">
        <v>10744</v>
      </c>
      <c r="T130" s="115"/>
      <c r="V130" t="s">
        <v>1128</v>
      </c>
      <c r="W130" t="s">
        <v>2058</v>
      </c>
      <c r="X130" t="s">
        <v>489</v>
      </c>
      <c r="Y130" t="s">
        <v>10745</v>
      </c>
    </row>
    <row r="131" spans="1:25">
      <c r="A131" s="10" t="s">
        <v>16</v>
      </c>
      <c r="B131" s="10" t="s">
        <v>476</v>
      </c>
      <c r="C131" s="10" t="s">
        <v>477</v>
      </c>
      <c r="D131" s="10" t="s">
        <v>478</v>
      </c>
      <c r="E131" s="10" t="s">
        <v>3756</v>
      </c>
      <c r="F131" s="10" t="s">
        <v>480</v>
      </c>
      <c r="G131" s="10" t="s">
        <v>480</v>
      </c>
      <c r="H131" s="10" t="s">
        <v>480</v>
      </c>
      <c r="I131" s="10" t="s">
        <v>10746</v>
      </c>
      <c r="J131" s="10" t="s">
        <v>10747</v>
      </c>
      <c r="K131" s="10" t="s">
        <v>480</v>
      </c>
      <c r="L131" t="s">
        <v>10748</v>
      </c>
      <c r="M131" t="s">
        <v>536</v>
      </c>
      <c r="N131" t="s">
        <v>480</v>
      </c>
      <c r="O131" t="s">
        <v>485</v>
      </c>
      <c r="P131" t="s">
        <v>480</v>
      </c>
      <c r="Q131" t="s">
        <v>10749</v>
      </c>
      <c r="T131" s="115"/>
      <c r="V131" t="s">
        <v>1128</v>
      </c>
      <c r="W131" t="s">
        <v>10750</v>
      </c>
      <c r="X131" t="s">
        <v>489</v>
      </c>
      <c r="Y131" t="s">
        <v>10751</v>
      </c>
    </row>
    <row r="132" spans="1:25">
      <c r="A132" s="10" t="s">
        <v>16</v>
      </c>
      <c r="B132" s="10" t="s">
        <v>476</v>
      </c>
      <c r="C132" s="10" t="s">
        <v>477</v>
      </c>
      <c r="D132" s="10" t="s">
        <v>478</v>
      </c>
      <c r="E132" s="10" t="s">
        <v>873</v>
      </c>
      <c r="F132" s="10" t="s">
        <v>480</v>
      </c>
      <c r="G132" s="10" t="s">
        <v>480</v>
      </c>
      <c r="H132" s="10" t="s">
        <v>480</v>
      </c>
      <c r="I132" s="10" t="s">
        <v>1025</v>
      </c>
      <c r="J132" s="10" t="s">
        <v>10752</v>
      </c>
      <c r="K132" s="10" t="s">
        <v>480</v>
      </c>
      <c r="L132" t="s">
        <v>5449</v>
      </c>
      <c r="M132" t="s">
        <v>536</v>
      </c>
      <c r="N132" t="s">
        <v>480</v>
      </c>
      <c r="O132" t="s">
        <v>485</v>
      </c>
      <c r="P132" t="s">
        <v>480</v>
      </c>
      <c r="Q132" t="s">
        <v>10753</v>
      </c>
      <c r="T132" s="115"/>
      <c r="V132" t="s">
        <v>501</v>
      </c>
      <c r="W132" t="s">
        <v>1030</v>
      </c>
      <c r="X132" t="s">
        <v>489</v>
      </c>
      <c r="Y132" t="s">
        <v>10754</v>
      </c>
    </row>
    <row r="133" spans="1:25">
      <c r="A133" s="10" t="s">
        <v>16</v>
      </c>
      <c r="B133" s="10" t="s">
        <v>476</v>
      </c>
      <c r="C133" s="10" t="s">
        <v>477</v>
      </c>
      <c r="D133" s="10" t="s">
        <v>478</v>
      </c>
      <c r="E133" s="10" t="s">
        <v>1091</v>
      </c>
      <c r="F133" s="10" t="s">
        <v>480</v>
      </c>
      <c r="G133" s="10" t="s">
        <v>480</v>
      </c>
      <c r="H133" s="10" t="s">
        <v>480</v>
      </c>
      <c r="I133" s="10" t="s">
        <v>1092</v>
      </c>
      <c r="J133" s="10" t="s">
        <v>10755</v>
      </c>
      <c r="K133" s="10" t="s">
        <v>480</v>
      </c>
      <c r="L133" t="s">
        <v>10756</v>
      </c>
      <c r="M133" t="s">
        <v>536</v>
      </c>
      <c r="N133" t="s">
        <v>480</v>
      </c>
      <c r="O133" t="s">
        <v>485</v>
      </c>
      <c r="P133" t="s">
        <v>480</v>
      </c>
      <c r="Q133" t="s">
        <v>10757</v>
      </c>
      <c r="T133" s="115"/>
      <c r="V133" t="s">
        <v>1128</v>
      </c>
      <c r="W133" t="s">
        <v>1007</v>
      </c>
      <c r="X133" t="s">
        <v>489</v>
      </c>
      <c r="Y133" t="s">
        <v>10758</v>
      </c>
    </row>
    <row r="134" spans="1:25">
      <c r="A134" s="10" t="s">
        <v>16</v>
      </c>
      <c r="B134" s="10" t="s">
        <v>476</v>
      </c>
      <c r="C134" s="10" t="s">
        <v>477</v>
      </c>
      <c r="D134" s="10" t="s">
        <v>478</v>
      </c>
      <c r="E134" s="10" t="s">
        <v>3756</v>
      </c>
      <c r="F134" s="10" t="s">
        <v>480</v>
      </c>
      <c r="G134" s="10" t="s">
        <v>480</v>
      </c>
      <c r="H134" s="10" t="s">
        <v>480</v>
      </c>
      <c r="I134" s="10" t="s">
        <v>3757</v>
      </c>
      <c r="J134" s="10" t="s">
        <v>10759</v>
      </c>
      <c r="K134" s="10" t="s">
        <v>480</v>
      </c>
      <c r="L134" t="s">
        <v>10760</v>
      </c>
      <c r="M134" t="s">
        <v>10761</v>
      </c>
      <c r="N134" t="s">
        <v>480</v>
      </c>
      <c r="O134" t="s">
        <v>485</v>
      </c>
      <c r="P134" t="s">
        <v>480</v>
      </c>
      <c r="Q134" t="s">
        <v>10762</v>
      </c>
      <c r="T134" s="115"/>
      <c r="W134" t="s">
        <v>10269</v>
      </c>
      <c r="X134" t="s">
        <v>10270</v>
      </c>
      <c r="Y134" t="s">
        <v>10763</v>
      </c>
    </row>
    <row r="135" spans="1:25">
      <c r="A135" s="10" t="s">
        <v>16</v>
      </c>
      <c r="B135" s="10" t="s">
        <v>476</v>
      </c>
      <c r="C135" s="10" t="s">
        <v>477</v>
      </c>
      <c r="D135" s="10" t="s">
        <v>478</v>
      </c>
      <c r="E135" s="10" t="s">
        <v>850</v>
      </c>
      <c r="F135" s="10" t="s">
        <v>480</v>
      </c>
      <c r="G135" s="10" t="s">
        <v>480</v>
      </c>
      <c r="H135" s="10" t="s">
        <v>480</v>
      </c>
      <c r="I135" s="10" t="s">
        <v>1753</v>
      </c>
      <c r="J135" s="10" t="s">
        <v>10764</v>
      </c>
      <c r="K135" s="10" t="s">
        <v>480</v>
      </c>
      <c r="L135" t="s">
        <v>10765</v>
      </c>
      <c r="M135" t="s">
        <v>536</v>
      </c>
      <c r="N135" t="s">
        <v>480</v>
      </c>
      <c r="O135" t="s">
        <v>485</v>
      </c>
      <c r="P135" t="s">
        <v>480</v>
      </c>
      <c r="Q135" t="s">
        <v>10766</v>
      </c>
      <c r="T135" s="115"/>
      <c r="V135" t="s">
        <v>1128</v>
      </c>
      <c r="W135" t="s">
        <v>10767</v>
      </c>
      <c r="X135" t="s">
        <v>489</v>
      </c>
      <c r="Y135" t="s">
        <v>10768</v>
      </c>
    </row>
    <row r="136" spans="1:25">
      <c r="A136" s="10" t="s">
        <v>16</v>
      </c>
      <c r="B136" s="10" t="s">
        <v>476</v>
      </c>
      <c r="C136" s="10" t="s">
        <v>477</v>
      </c>
      <c r="D136" s="10" t="s">
        <v>478</v>
      </c>
      <c r="E136" s="10" t="s">
        <v>850</v>
      </c>
      <c r="F136" s="10" t="s">
        <v>480</v>
      </c>
      <c r="G136" s="10" t="s">
        <v>480</v>
      </c>
      <c r="H136" s="10" t="s">
        <v>480</v>
      </c>
      <c r="I136" s="10" t="s">
        <v>1753</v>
      </c>
      <c r="J136" s="10" t="s">
        <v>10764</v>
      </c>
      <c r="K136" s="10" t="s">
        <v>480</v>
      </c>
      <c r="L136" t="s">
        <v>10769</v>
      </c>
      <c r="M136" t="s">
        <v>10770</v>
      </c>
      <c r="N136" t="s">
        <v>480</v>
      </c>
      <c r="O136" t="s">
        <v>485</v>
      </c>
      <c r="P136" t="s">
        <v>480</v>
      </c>
      <c r="Q136" t="s">
        <v>10771</v>
      </c>
      <c r="T136" s="115"/>
      <c r="V136" t="s">
        <v>1128</v>
      </c>
      <c r="W136" t="s">
        <v>1757</v>
      </c>
      <c r="X136" t="s">
        <v>489</v>
      </c>
      <c r="Y136" t="s">
        <v>10772</v>
      </c>
    </row>
    <row r="137" spans="1:25">
      <c r="A137" s="10" t="s">
        <v>16</v>
      </c>
      <c r="B137" s="10" t="s">
        <v>476</v>
      </c>
      <c r="C137" s="10" t="s">
        <v>477</v>
      </c>
      <c r="D137" s="10" t="s">
        <v>478</v>
      </c>
      <c r="E137" s="10" t="s">
        <v>850</v>
      </c>
      <c r="F137" s="10" t="s">
        <v>480</v>
      </c>
      <c r="G137" s="10" t="s">
        <v>480</v>
      </c>
      <c r="H137" s="10" t="s">
        <v>480</v>
      </c>
      <c r="I137" s="10" t="s">
        <v>1753</v>
      </c>
      <c r="J137" s="10" t="s">
        <v>10764</v>
      </c>
      <c r="K137" s="10" t="s">
        <v>480</v>
      </c>
      <c r="L137" t="s">
        <v>10773</v>
      </c>
      <c r="M137" t="s">
        <v>536</v>
      </c>
      <c r="N137" t="s">
        <v>480</v>
      </c>
      <c r="O137" t="s">
        <v>485</v>
      </c>
      <c r="P137" t="s">
        <v>480</v>
      </c>
      <c r="Q137" t="s">
        <v>10774</v>
      </c>
      <c r="T137" s="115"/>
      <c r="V137" t="s">
        <v>1128</v>
      </c>
      <c r="W137" t="s">
        <v>1757</v>
      </c>
      <c r="X137" t="s">
        <v>489</v>
      </c>
      <c r="Y137" t="s">
        <v>10775</v>
      </c>
    </row>
    <row r="138" spans="1:25">
      <c r="A138" s="10" t="s">
        <v>16</v>
      </c>
      <c r="B138" s="10" t="s">
        <v>476</v>
      </c>
      <c r="C138" s="10" t="s">
        <v>477</v>
      </c>
      <c r="D138" s="10" t="s">
        <v>478</v>
      </c>
      <c r="E138" s="10" t="s">
        <v>850</v>
      </c>
      <c r="F138" s="10" t="s">
        <v>480</v>
      </c>
      <c r="G138" s="10" t="s">
        <v>480</v>
      </c>
      <c r="H138" s="10" t="s">
        <v>480</v>
      </c>
      <c r="I138" s="10" t="s">
        <v>1753</v>
      </c>
      <c r="J138" s="10" t="s">
        <v>10764</v>
      </c>
      <c r="K138" s="10" t="s">
        <v>480</v>
      </c>
      <c r="L138" t="s">
        <v>10776</v>
      </c>
      <c r="M138" t="s">
        <v>536</v>
      </c>
      <c r="N138" t="s">
        <v>480</v>
      </c>
      <c r="O138" t="s">
        <v>485</v>
      </c>
      <c r="P138" t="s">
        <v>480</v>
      </c>
      <c r="Q138" t="s">
        <v>10777</v>
      </c>
      <c r="T138" s="115"/>
      <c r="V138" t="s">
        <v>1128</v>
      </c>
      <c r="W138" t="s">
        <v>1757</v>
      </c>
      <c r="X138" t="s">
        <v>489</v>
      </c>
      <c r="Y138" t="s">
        <v>10778</v>
      </c>
    </row>
    <row r="139" spans="1:25">
      <c r="A139" s="10" t="s">
        <v>16</v>
      </c>
      <c r="B139" s="10" t="s">
        <v>476</v>
      </c>
      <c r="C139" s="10" t="s">
        <v>477</v>
      </c>
      <c r="D139" s="10" t="s">
        <v>478</v>
      </c>
      <c r="E139" s="10" t="s">
        <v>850</v>
      </c>
      <c r="F139" s="10" t="s">
        <v>480</v>
      </c>
      <c r="G139" s="10" t="s">
        <v>480</v>
      </c>
      <c r="H139" s="10" t="s">
        <v>480</v>
      </c>
      <c r="I139" s="10" t="s">
        <v>1753</v>
      </c>
      <c r="J139" s="10" t="s">
        <v>10764</v>
      </c>
      <c r="K139" s="10" t="s">
        <v>480</v>
      </c>
      <c r="L139" t="s">
        <v>10779</v>
      </c>
      <c r="M139" t="s">
        <v>536</v>
      </c>
      <c r="N139" t="s">
        <v>480</v>
      </c>
      <c r="O139" t="s">
        <v>485</v>
      </c>
      <c r="P139" t="s">
        <v>480</v>
      </c>
      <c r="Q139" t="s">
        <v>10780</v>
      </c>
      <c r="T139" s="115"/>
      <c r="V139" t="s">
        <v>1128</v>
      </c>
      <c r="W139" t="s">
        <v>1757</v>
      </c>
      <c r="X139" t="s">
        <v>489</v>
      </c>
      <c r="Y139" t="s">
        <v>10781</v>
      </c>
    </row>
    <row r="140" spans="1:25">
      <c r="A140" s="10" t="s">
        <v>16</v>
      </c>
      <c r="B140" s="10" t="s">
        <v>476</v>
      </c>
      <c r="C140" s="10" t="s">
        <v>477</v>
      </c>
      <c r="D140" s="10" t="s">
        <v>478</v>
      </c>
      <c r="E140" s="10" t="s">
        <v>850</v>
      </c>
      <c r="F140" s="10" t="s">
        <v>480</v>
      </c>
      <c r="G140" s="10" t="s">
        <v>480</v>
      </c>
      <c r="H140" s="10" t="s">
        <v>480</v>
      </c>
      <c r="I140" s="10" t="s">
        <v>10265</v>
      </c>
      <c r="J140" s="10" t="s">
        <v>10782</v>
      </c>
      <c r="K140" s="10" t="s">
        <v>480</v>
      </c>
      <c r="L140" t="s">
        <v>10783</v>
      </c>
      <c r="M140" t="s">
        <v>536</v>
      </c>
      <c r="N140" t="s">
        <v>480</v>
      </c>
      <c r="O140" t="s">
        <v>485</v>
      </c>
      <c r="P140" t="s">
        <v>480</v>
      </c>
      <c r="Q140" t="s">
        <v>10784</v>
      </c>
      <c r="T140" s="115"/>
      <c r="V140" t="s">
        <v>1128</v>
      </c>
      <c r="W140" t="s">
        <v>10229</v>
      </c>
      <c r="X140" t="s">
        <v>489</v>
      </c>
      <c r="Y140" t="s">
        <v>10785</v>
      </c>
    </row>
    <row r="141" spans="1:25">
      <c r="A141" s="10" t="s">
        <v>16</v>
      </c>
      <c r="B141" s="10" t="s">
        <v>476</v>
      </c>
      <c r="C141" s="10" t="s">
        <v>477</v>
      </c>
      <c r="D141" s="10" t="s">
        <v>478</v>
      </c>
      <c r="E141" s="10" t="s">
        <v>532</v>
      </c>
      <c r="F141" s="10" t="s">
        <v>480</v>
      </c>
      <c r="G141" s="10" t="s">
        <v>480</v>
      </c>
      <c r="H141" s="10" t="s">
        <v>480</v>
      </c>
      <c r="I141" s="10" t="s">
        <v>533</v>
      </c>
      <c r="J141" s="10" t="s">
        <v>10786</v>
      </c>
      <c r="K141" s="10" t="s">
        <v>480</v>
      </c>
      <c r="L141" t="s">
        <v>10787</v>
      </c>
      <c r="M141" t="s">
        <v>536</v>
      </c>
      <c r="N141" t="s">
        <v>480</v>
      </c>
      <c r="O141" t="s">
        <v>485</v>
      </c>
      <c r="P141" t="s">
        <v>480</v>
      </c>
      <c r="Q141" t="s">
        <v>10788</v>
      </c>
      <c r="T141" s="115"/>
      <c r="V141" t="s">
        <v>1128</v>
      </c>
      <c r="W141" t="s">
        <v>10597</v>
      </c>
      <c r="X141" t="s">
        <v>489</v>
      </c>
      <c r="Y141" t="s">
        <v>10789</v>
      </c>
    </row>
    <row r="142" spans="1:25">
      <c r="A142" s="10" t="s">
        <v>16</v>
      </c>
      <c r="B142" s="10" t="s">
        <v>476</v>
      </c>
      <c r="C142" s="10" t="s">
        <v>477</v>
      </c>
      <c r="D142" s="10" t="s">
        <v>478</v>
      </c>
      <c r="E142" s="10" t="s">
        <v>850</v>
      </c>
      <c r="F142" s="10" t="s">
        <v>480</v>
      </c>
      <c r="G142" s="10" t="s">
        <v>480</v>
      </c>
      <c r="H142" s="10" t="s">
        <v>480</v>
      </c>
      <c r="I142" s="10" t="s">
        <v>10343</v>
      </c>
      <c r="J142" s="10" t="s">
        <v>10790</v>
      </c>
      <c r="K142" s="10" t="s">
        <v>480</v>
      </c>
      <c r="L142" t="s">
        <v>10791</v>
      </c>
      <c r="M142" t="s">
        <v>536</v>
      </c>
      <c r="N142" t="s">
        <v>480</v>
      </c>
      <c r="O142" t="s">
        <v>485</v>
      </c>
      <c r="P142" t="s">
        <v>480</v>
      </c>
      <c r="Q142" t="s">
        <v>10792</v>
      </c>
      <c r="T142" s="115"/>
      <c r="V142" t="s">
        <v>1128</v>
      </c>
      <c r="W142" t="s">
        <v>2058</v>
      </c>
      <c r="X142" t="s">
        <v>489</v>
      </c>
      <c r="Y142" t="s">
        <v>10793</v>
      </c>
    </row>
    <row r="143" spans="1:25">
      <c r="A143" s="10" t="s">
        <v>16</v>
      </c>
      <c r="B143" s="10" t="s">
        <v>476</v>
      </c>
      <c r="C143" s="10" t="s">
        <v>477</v>
      </c>
      <c r="D143" s="10" t="s">
        <v>478</v>
      </c>
      <c r="E143" s="10" t="s">
        <v>691</v>
      </c>
      <c r="F143" s="10" t="s">
        <v>480</v>
      </c>
      <c r="G143" s="10" t="s">
        <v>480</v>
      </c>
      <c r="H143" s="10" t="s">
        <v>480</v>
      </c>
      <c r="I143" s="10" t="s">
        <v>692</v>
      </c>
      <c r="J143" s="10" t="s">
        <v>4230</v>
      </c>
      <c r="K143" s="10" t="s">
        <v>480</v>
      </c>
      <c r="L143" t="s">
        <v>10794</v>
      </c>
      <c r="M143" t="s">
        <v>536</v>
      </c>
      <c r="N143" t="s">
        <v>480</v>
      </c>
      <c r="O143" t="s">
        <v>485</v>
      </c>
      <c r="P143" t="s">
        <v>480</v>
      </c>
      <c r="Q143" t="s">
        <v>10795</v>
      </c>
      <c r="T143" s="115"/>
      <c r="V143" t="s">
        <v>1128</v>
      </c>
      <c r="W143" t="s">
        <v>705</v>
      </c>
      <c r="X143" t="s">
        <v>489</v>
      </c>
      <c r="Y143" t="s">
        <v>10796</v>
      </c>
    </row>
    <row r="144" spans="1:25">
      <c r="A144" s="10" t="s">
        <v>16</v>
      </c>
      <c r="B144" s="10" t="s">
        <v>476</v>
      </c>
      <c r="C144" s="10" t="s">
        <v>477</v>
      </c>
      <c r="D144" s="10" t="s">
        <v>478</v>
      </c>
      <c r="E144" s="10" t="s">
        <v>1091</v>
      </c>
      <c r="F144" s="10" t="s">
        <v>480</v>
      </c>
      <c r="G144" s="10" t="s">
        <v>480</v>
      </c>
      <c r="H144" s="10" t="s">
        <v>480</v>
      </c>
      <c r="I144" s="10" t="s">
        <v>1092</v>
      </c>
      <c r="J144" s="10" t="s">
        <v>1261</v>
      </c>
      <c r="K144" s="10" t="s">
        <v>480</v>
      </c>
      <c r="L144" t="s">
        <v>10797</v>
      </c>
      <c r="M144" t="s">
        <v>10798</v>
      </c>
      <c r="N144" t="s">
        <v>480</v>
      </c>
      <c r="O144" t="s">
        <v>485</v>
      </c>
      <c r="P144" t="s">
        <v>480</v>
      </c>
      <c r="Q144" t="s">
        <v>10799</v>
      </c>
      <c r="T144" s="115"/>
      <c r="V144" t="s">
        <v>1128</v>
      </c>
      <c r="W144" t="s">
        <v>2058</v>
      </c>
      <c r="X144" t="s">
        <v>489</v>
      </c>
      <c r="Y144" t="s">
        <v>10800</v>
      </c>
    </row>
    <row r="145" spans="1:25">
      <c r="A145" s="10" t="s">
        <v>16</v>
      </c>
      <c r="B145" s="10" t="s">
        <v>476</v>
      </c>
      <c r="C145" s="10" t="s">
        <v>477</v>
      </c>
      <c r="D145" s="10" t="s">
        <v>478</v>
      </c>
      <c r="E145" s="10" t="s">
        <v>1091</v>
      </c>
      <c r="F145" s="10" t="s">
        <v>480</v>
      </c>
      <c r="G145" s="10" t="s">
        <v>480</v>
      </c>
      <c r="H145" s="10" t="s">
        <v>480</v>
      </c>
      <c r="I145" s="10" t="s">
        <v>1092</v>
      </c>
      <c r="J145" s="10" t="s">
        <v>1261</v>
      </c>
      <c r="K145" s="10" t="s">
        <v>480</v>
      </c>
      <c r="L145" t="s">
        <v>10801</v>
      </c>
      <c r="M145" t="s">
        <v>10802</v>
      </c>
      <c r="N145" t="s">
        <v>480</v>
      </c>
      <c r="O145" t="s">
        <v>485</v>
      </c>
      <c r="P145" t="s">
        <v>480</v>
      </c>
      <c r="Q145" t="s">
        <v>10803</v>
      </c>
      <c r="T145" s="115"/>
      <c r="V145" t="s">
        <v>1128</v>
      </c>
      <c r="W145" t="s">
        <v>1007</v>
      </c>
      <c r="X145" t="s">
        <v>489</v>
      </c>
      <c r="Y145" t="s">
        <v>10804</v>
      </c>
    </row>
    <row r="146" spans="1:25">
      <c r="A146" s="10" t="s">
        <v>16</v>
      </c>
      <c r="B146" s="10" t="s">
        <v>476</v>
      </c>
      <c r="C146" s="10" t="s">
        <v>477</v>
      </c>
      <c r="D146" s="10" t="s">
        <v>478</v>
      </c>
      <c r="E146" s="10" t="s">
        <v>817</v>
      </c>
      <c r="F146" s="10" t="s">
        <v>480</v>
      </c>
      <c r="G146" s="10" t="s">
        <v>480</v>
      </c>
      <c r="H146" s="10" t="s">
        <v>480</v>
      </c>
      <c r="I146" s="10" t="s">
        <v>1715</v>
      </c>
      <c r="J146" s="10" t="s">
        <v>1748</v>
      </c>
      <c r="K146" s="10" t="s">
        <v>480</v>
      </c>
      <c r="L146" t="s">
        <v>1306</v>
      </c>
      <c r="M146" t="s">
        <v>10436</v>
      </c>
      <c r="N146" t="s">
        <v>480</v>
      </c>
      <c r="O146" t="s">
        <v>485</v>
      </c>
      <c r="P146" t="s">
        <v>480</v>
      </c>
      <c r="Q146" t="s">
        <v>10805</v>
      </c>
      <c r="T146" s="115"/>
      <c r="V146" t="s">
        <v>1128</v>
      </c>
      <c r="W146" t="s">
        <v>10251</v>
      </c>
      <c r="X146" t="s">
        <v>489</v>
      </c>
      <c r="Y146" t="s">
        <v>10806</v>
      </c>
    </row>
    <row r="147" spans="1:25">
      <c r="A147" s="10" t="s">
        <v>16</v>
      </c>
      <c r="B147" s="10" t="s">
        <v>476</v>
      </c>
      <c r="C147" s="10" t="s">
        <v>477</v>
      </c>
      <c r="D147" s="10" t="s">
        <v>478</v>
      </c>
      <c r="E147" s="10" t="s">
        <v>850</v>
      </c>
      <c r="F147" s="10" t="s">
        <v>480</v>
      </c>
      <c r="G147" s="10" t="s">
        <v>480</v>
      </c>
      <c r="H147" s="10" t="s">
        <v>480</v>
      </c>
      <c r="I147" s="10" t="s">
        <v>10343</v>
      </c>
      <c r="J147" s="10" t="s">
        <v>10807</v>
      </c>
      <c r="K147" s="10" t="s">
        <v>480</v>
      </c>
      <c r="L147" t="s">
        <v>10808</v>
      </c>
      <c r="M147" t="s">
        <v>536</v>
      </c>
      <c r="N147" t="s">
        <v>480</v>
      </c>
      <c r="O147" t="s">
        <v>485</v>
      </c>
      <c r="P147" t="s">
        <v>480</v>
      </c>
      <c r="Q147" t="s">
        <v>10809</v>
      </c>
      <c r="T147" s="115"/>
      <c r="V147" t="s">
        <v>1128</v>
      </c>
      <c r="W147" t="s">
        <v>1382</v>
      </c>
      <c r="X147" t="s">
        <v>489</v>
      </c>
      <c r="Y147" t="s">
        <v>10810</v>
      </c>
    </row>
    <row r="148" spans="1:25">
      <c r="A148" s="10" t="s">
        <v>16</v>
      </c>
      <c r="B148" s="10" t="s">
        <v>476</v>
      </c>
      <c r="C148" s="10" t="s">
        <v>477</v>
      </c>
      <c r="D148" s="10" t="s">
        <v>478</v>
      </c>
      <c r="E148" s="10" t="s">
        <v>691</v>
      </c>
      <c r="F148" s="10" t="s">
        <v>480</v>
      </c>
      <c r="G148" s="10" t="s">
        <v>480</v>
      </c>
      <c r="H148" s="10" t="s">
        <v>480</v>
      </c>
      <c r="I148" s="10" t="s">
        <v>692</v>
      </c>
      <c r="J148" s="10" t="s">
        <v>10811</v>
      </c>
      <c r="K148" s="10" t="s">
        <v>480</v>
      </c>
      <c r="L148" t="s">
        <v>10812</v>
      </c>
      <c r="M148" t="s">
        <v>1392</v>
      </c>
      <c r="N148" t="s">
        <v>480</v>
      </c>
      <c r="O148" t="s">
        <v>485</v>
      </c>
      <c r="P148" t="s">
        <v>480</v>
      </c>
      <c r="Q148" t="s">
        <v>10813</v>
      </c>
      <c r="T148" s="115"/>
      <c r="V148" t="s">
        <v>1128</v>
      </c>
      <c r="W148" t="s">
        <v>10269</v>
      </c>
      <c r="X148" t="s">
        <v>10270</v>
      </c>
      <c r="Y148" t="s">
        <v>10814</v>
      </c>
    </row>
    <row r="149" spans="1:25">
      <c r="A149" s="10" t="s">
        <v>16</v>
      </c>
      <c r="B149" s="10" t="s">
        <v>476</v>
      </c>
      <c r="C149" s="10" t="s">
        <v>477</v>
      </c>
      <c r="D149" s="10" t="s">
        <v>478</v>
      </c>
      <c r="E149" s="10" t="s">
        <v>3756</v>
      </c>
      <c r="F149" s="10" t="s">
        <v>480</v>
      </c>
      <c r="G149" s="10" t="s">
        <v>480</v>
      </c>
      <c r="H149" s="10" t="s">
        <v>480</v>
      </c>
      <c r="I149" s="10" t="s">
        <v>3757</v>
      </c>
      <c r="J149" s="10" t="s">
        <v>10815</v>
      </c>
      <c r="K149" s="10" t="s">
        <v>480</v>
      </c>
      <c r="L149" t="s">
        <v>591</v>
      </c>
      <c r="M149" t="s">
        <v>536</v>
      </c>
      <c r="N149" t="s">
        <v>480</v>
      </c>
      <c r="O149" t="s">
        <v>485</v>
      </c>
      <c r="P149" t="s">
        <v>480</v>
      </c>
      <c r="Q149" t="s">
        <v>10816</v>
      </c>
      <c r="T149" s="115"/>
      <c r="V149" t="s">
        <v>1128</v>
      </c>
      <c r="W149" t="s">
        <v>3953</v>
      </c>
      <c r="X149" t="s">
        <v>489</v>
      </c>
      <c r="Y149" t="s">
        <v>10817</v>
      </c>
    </row>
    <row r="150" spans="1:25">
      <c r="A150" s="10" t="s">
        <v>16</v>
      </c>
      <c r="B150" s="10" t="s">
        <v>476</v>
      </c>
      <c r="C150" s="10" t="s">
        <v>477</v>
      </c>
      <c r="D150" s="10" t="s">
        <v>478</v>
      </c>
      <c r="E150" s="10" t="s">
        <v>3756</v>
      </c>
      <c r="F150" s="10" t="s">
        <v>480</v>
      </c>
      <c r="G150" s="10" t="s">
        <v>480</v>
      </c>
      <c r="H150" s="10" t="s">
        <v>480</v>
      </c>
      <c r="I150" s="10" t="s">
        <v>3757</v>
      </c>
      <c r="J150" s="10" t="s">
        <v>10818</v>
      </c>
      <c r="K150" s="10" t="s">
        <v>480</v>
      </c>
      <c r="L150" t="s">
        <v>10819</v>
      </c>
      <c r="M150" t="s">
        <v>536</v>
      </c>
      <c r="N150" t="s">
        <v>480</v>
      </c>
      <c r="O150" t="s">
        <v>485</v>
      </c>
      <c r="P150" t="s">
        <v>480</v>
      </c>
      <c r="Q150" t="s">
        <v>10820</v>
      </c>
      <c r="T150" s="115"/>
      <c r="V150" t="s">
        <v>1128</v>
      </c>
      <c r="W150" t="s">
        <v>10303</v>
      </c>
      <c r="X150" t="s">
        <v>489</v>
      </c>
      <c r="Y150" t="s">
        <v>10821</v>
      </c>
    </row>
    <row r="151" spans="1:25">
      <c r="A151" s="10" t="s">
        <v>16</v>
      </c>
      <c r="B151" s="10" t="s">
        <v>476</v>
      </c>
      <c r="C151" s="10" t="s">
        <v>477</v>
      </c>
      <c r="D151" s="10" t="s">
        <v>478</v>
      </c>
      <c r="E151" s="10" t="s">
        <v>3756</v>
      </c>
      <c r="F151" s="10" t="s">
        <v>480</v>
      </c>
      <c r="G151" s="10" t="s">
        <v>480</v>
      </c>
      <c r="H151" s="10" t="s">
        <v>480</v>
      </c>
      <c r="I151" s="10" t="s">
        <v>3757</v>
      </c>
      <c r="J151" s="10" t="s">
        <v>10818</v>
      </c>
      <c r="K151" s="10" t="s">
        <v>480</v>
      </c>
      <c r="L151" t="s">
        <v>10822</v>
      </c>
      <c r="M151" t="s">
        <v>10823</v>
      </c>
      <c r="N151" t="s">
        <v>480</v>
      </c>
      <c r="O151" t="s">
        <v>485</v>
      </c>
      <c r="P151" t="s">
        <v>480</v>
      </c>
      <c r="Q151" t="s">
        <v>10824</v>
      </c>
      <c r="T151" s="115"/>
      <c r="V151" t="s">
        <v>1128</v>
      </c>
      <c r="W151" t="s">
        <v>2058</v>
      </c>
      <c r="X151" t="s">
        <v>489</v>
      </c>
      <c r="Y151" t="s">
        <v>10825</v>
      </c>
    </row>
    <row r="152" spans="1:25">
      <c r="A152" s="10" t="s">
        <v>16</v>
      </c>
      <c r="B152" s="10" t="s">
        <v>476</v>
      </c>
      <c r="C152" s="10" t="s">
        <v>477</v>
      </c>
      <c r="D152" s="10" t="s">
        <v>478</v>
      </c>
      <c r="E152" s="10" t="s">
        <v>934</v>
      </c>
      <c r="F152" s="10" t="s">
        <v>480</v>
      </c>
      <c r="G152" s="10" t="s">
        <v>480</v>
      </c>
      <c r="H152" s="10" t="s">
        <v>480</v>
      </c>
      <c r="I152" s="10" t="s">
        <v>2015</v>
      </c>
      <c r="J152" s="10" t="s">
        <v>2022</v>
      </c>
      <c r="K152" s="10" t="s">
        <v>10826</v>
      </c>
      <c r="L152" t="s">
        <v>2477</v>
      </c>
      <c r="M152" t="s">
        <v>10827</v>
      </c>
      <c r="N152" t="s">
        <v>480</v>
      </c>
      <c r="O152" t="s">
        <v>485</v>
      </c>
      <c r="P152" t="s">
        <v>480</v>
      </c>
      <c r="Q152" t="s">
        <v>10828</v>
      </c>
      <c r="T152" s="115"/>
      <c r="V152" t="s">
        <v>501</v>
      </c>
      <c r="W152" t="s">
        <v>2019</v>
      </c>
      <c r="X152" t="s">
        <v>1015</v>
      </c>
      <c r="Y152" t="s">
        <v>10829</v>
      </c>
    </row>
    <row r="153" spans="1:25">
      <c r="A153" s="10" t="s">
        <v>16</v>
      </c>
      <c r="B153" s="10" t="s">
        <v>476</v>
      </c>
      <c r="C153" s="10" t="s">
        <v>477</v>
      </c>
      <c r="D153" s="10" t="s">
        <v>478</v>
      </c>
      <c r="E153" s="10" t="s">
        <v>691</v>
      </c>
      <c r="F153" s="10" t="s">
        <v>480</v>
      </c>
      <c r="G153" s="10" t="s">
        <v>480</v>
      </c>
      <c r="H153" s="10" t="s">
        <v>480</v>
      </c>
      <c r="I153" s="10" t="s">
        <v>692</v>
      </c>
      <c r="J153" s="10" t="s">
        <v>10830</v>
      </c>
      <c r="K153" s="10" t="s">
        <v>480</v>
      </c>
      <c r="L153" t="s">
        <v>8831</v>
      </c>
      <c r="M153" t="s">
        <v>10831</v>
      </c>
      <c r="N153" t="s">
        <v>480</v>
      </c>
      <c r="O153" t="s">
        <v>485</v>
      </c>
      <c r="P153" t="s">
        <v>480</v>
      </c>
      <c r="Q153" t="s">
        <v>10832</v>
      </c>
      <c r="T153" s="115"/>
      <c r="V153" t="s">
        <v>1128</v>
      </c>
      <c r="W153" t="s">
        <v>710</v>
      </c>
      <c r="X153" t="s">
        <v>489</v>
      </c>
      <c r="Y153" t="s">
        <v>10833</v>
      </c>
    </row>
    <row r="154" spans="1:25">
      <c r="A154" s="10" t="s">
        <v>16</v>
      </c>
      <c r="B154" s="10" t="s">
        <v>476</v>
      </c>
      <c r="C154" s="10" t="s">
        <v>477</v>
      </c>
      <c r="D154" s="10" t="s">
        <v>478</v>
      </c>
      <c r="E154" s="10" t="s">
        <v>691</v>
      </c>
      <c r="F154" s="10" t="s">
        <v>480</v>
      </c>
      <c r="G154" s="10" t="s">
        <v>480</v>
      </c>
      <c r="H154" s="10" t="s">
        <v>480</v>
      </c>
      <c r="I154" s="10" t="s">
        <v>692</v>
      </c>
      <c r="J154" s="10" t="s">
        <v>10830</v>
      </c>
      <c r="K154" s="10" t="s">
        <v>480</v>
      </c>
      <c r="L154" t="s">
        <v>10834</v>
      </c>
      <c r="M154" t="s">
        <v>536</v>
      </c>
      <c r="N154" t="s">
        <v>480</v>
      </c>
      <c r="O154" t="s">
        <v>485</v>
      </c>
      <c r="P154" t="s">
        <v>480</v>
      </c>
      <c r="Q154" t="s">
        <v>10835</v>
      </c>
      <c r="T154" s="115"/>
      <c r="V154" t="s">
        <v>1128</v>
      </c>
      <c r="W154" t="s">
        <v>710</v>
      </c>
      <c r="X154" t="s">
        <v>489</v>
      </c>
      <c r="Y154" t="s">
        <v>10836</v>
      </c>
    </row>
    <row r="155" spans="1:25">
      <c r="A155" s="10" t="s">
        <v>16</v>
      </c>
      <c r="B155" s="10" t="s">
        <v>476</v>
      </c>
      <c r="C155" s="10" t="s">
        <v>477</v>
      </c>
      <c r="D155" s="10" t="s">
        <v>478</v>
      </c>
      <c r="E155" s="10" t="s">
        <v>817</v>
      </c>
      <c r="F155" s="10" t="s">
        <v>480</v>
      </c>
      <c r="G155" s="10" t="s">
        <v>480</v>
      </c>
      <c r="H155" s="10" t="s">
        <v>480</v>
      </c>
      <c r="I155" s="10" t="s">
        <v>1715</v>
      </c>
      <c r="J155" s="10" t="s">
        <v>10837</v>
      </c>
      <c r="K155" s="10" t="s">
        <v>480</v>
      </c>
      <c r="L155" t="s">
        <v>10838</v>
      </c>
      <c r="M155" t="s">
        <v>10400</v>
      </c>
      <c r="N155" t="s">
        <v>480</v>
      </c>
      <c r="O155" t="s">
        <v>485</v>
      </c>
      <c r="P155" t="s">
        <v>480</v>
      </c>
      <c r="Q155" t="s">
        <v>10839</v>
      </c>
      <c r="T155" s="115"/>
      <c r="V155" t="s">
        <v>1128</v>
      </c>
      <c r="W155" t="s">
        <v>10251</v>
      </c>
      <c r="X155" t="s">
        <v>489</v>
      </c>
      <c r="Y155" t="s">
        <v>10840</v>
      </c>
    </row>
    <row r="156" spans="1:25">
      <c r="A156" s="10" t="s">
        <v>16</v>
      </c>
      <c r="B156" s="10" t="s">
        <v>476</v>
      </c>
      <c r="C156" s="10" t="s">
        <v>477</v>
      </c>
      <c r="D156" s="10" t="s">
        <v>478</v>
      </c>
      <c r="E156" s="10" t="s">
        <v>1091</v>
      </c>
      <c r="F156" s="10" t="s">
        <v>480</v>
      </c>
      <c r="G156" s="10" t="s">
        <v>480</v>
      </c>
      <c r="H156" s="10" t="s">
        <v>480</v>
      </c>
      <c r="I156" s="10" t="s">
        <v>1092</v>
      </c>
      <c r="J156" s="10" t="s">
        <v>10841</v>
      </c>
      <c r="K156" s="10" t="s">
        <v>480</v>
      </c>
      <c r="L156" t="s">
        <v>10842</v>
      </c>
      <c r="M156" t="s">
        <v>536</v>
      </c>
      <c r="N156" t="s">
        <v>480</v>
      </c>
      <c r="O156" t="s">
        <v>485</v>
      </c>
      <c r="P156" t="s">
        <v>480</v>
      </c>
      <c r="Q156" t="s">
        <v>10843</v>
      </c>
      <c r="T156" s="115"/>
      <c r="V156" t="s">
        <v>501</v>
      </c>
      <c r="W156" t="s">
        <v>1007</v>
      </c>
      <c r="X156" t="s">
        <v>489</v>
      </c>
      <c r="Y156" t="s">
        <v>10844</v>
      </c>
    </row>
    <row r="157" spans="1:25">
      <c r="A157" s="10" t="s">
        <v>16</v>
      </c>
      <c r="B157" s="10" t="s">
        <v>476</v>
      </c>
      <c r="C157" s="10" t="s">
        <v>477</v>
      </c>
      <c r="D157" s="10" t="s">
        <v>478</v>
      </c>
      <c r="E157" s="10" t="s">
        <v>850</v>
      </c>
      <c r="F157" s="10" t="s">
        <v>480</v>
      </c>
      <c r="G157" s="10" t="s">
        <v>480</v>
      </c>
      <c r="H157" s="10" t="s">
        <v>480</v>
      </c>
      <c r="I157" s="10" t="s">
        <v>10343</v>
      </c>
      <c r="J157" s="10" t="s">
        <v>10845</v>
      </c>
      <c r="K157" s="10" t="s">
        <v>480</v>
      </c>
      <c r="L157" t="s">
        <v>10242</v>
      </c>
      <c r="M157" t="s">
        <v>536</v>
      </c>
      <c r="N157" t="s">
        <v>480</v>
      </c>
      <c r="O157" t="s">
        <v>485</v>
      </c>
      <c r="P157" t="s">
        <v>480</v>
      </c>
      <c r="Q157" t="s">
        <v>10846</v>
      </c>
      <c r="T157" s="115"/>
      <c r="V157" t="s">
        <v>1128</v>
      </c>
      <c r="W157" t="s">
        <v>598</v>
      </c>
      <c r="X157" t="s">
        <v>489</v>
      </c>
      <c r="Y157" t="s">
        <v>10847</v>
      </c>
    </row>
    <row r="158" spans="1:25">
      <c r="A158" s="10" t="s">
        <v>16</v>
      </c>
      <c r="B158" s="10" t="s">
        <v>476</v>
      </c>
      <c r="C158" s="10" t="s">
        <v>477</v>
      </c>
      <c r="D158" s="10" t="s">
        <v>478</v>
      </c>
      <c r="E158" s="10" t="s">
        <v>850</v>
      </c>
      <c r="F158" s="10" t="s">
        <v>480</v>
      </c>
      <c r="G158" s="10" t="s">
        <v>480</v>
      </c>
      <c r="H158" s="10" t="s">
        <v>480</v>
      </c>
      <c r="I158" s="10" t="s">
        <v>10343</v>
      </c>
      <c r="J158" s="10" t="s">
        <v>10848</v>
      </c>
      <c r="K158" s="10" t="s">
        <v>480</v>
      </c>
      <c r="L158" t="s">
        <v>10849</v>
      </c>
      <c r="M158" t="s">
        <v>10850</v>
      </c>
      <c r="N158" t="s">
        <v>480</v>
      </c>
      <c r="O158" t="s">
        <v>485</v>
      </c>
      <c r="P158" t="s">
        <v>480</v>
      </c>
      <c r="Q158" t="s">
        <v>10851</v>
      </c>
      <c r="T158" s="115"/>
      <c r="V158" t="s">
        <v>1128</v>
      </c>
      <c r="W158" t="s">
        <v>598</v>
      </c>
      <c r="X158" t="s">
        <v>489</v>
      </c>
      <c r="Y158" t="s">
        <v>10852</v>
      </c>
    </row>
    <row r="159" spans="1:25">
      <c r="A159" s="10" t="s">
        <v>16</v>
      </c>
      <c r="B159" s="10" t="s">
        <v>476</v>
      </c>
      <c r="C159" s="10" t="s">
        <v>477</v>
      </c>
      <c r="D159" s="10" t="s">
        <v>478</v>
      </c>
      <c r="E159" s="10" t="s">
        <v>850</v>
      </c>
      <c r="F159" s="10" t="s">
        <v>480</v>
      </c>
      <c r="G159" s="10" t="s">
        <v>480</v>
      </c>
      <c r="H159" s="10" t="s">
        <v>480</v>
      </c>
      <c r="I159" s="10" t="s">
        <v>10343</v>
      </c>
      <c r="J159" s="10" t="s">
        <v>10848</v>
      </c>
      <c r="K159" s="10" t="s">
        <v>480</v>
      </c>
      <c r="L159" t="s">
        <v>10853</v>
      </c>
      <c r="M159" t="s">
        <v>536</v>
      </c>
      <c r="N159" t="s">
        <v>480</v>
      </c>
      <c r="O159" t="s">
        <v>485</v>
      </c>
      <c r="P159" t="s">
        <v>480</v>
      </c>
      <c r="Q159" t="s">
        <v>10854</v>
      </c>
      <c r="T159" s="115"/>
      <c r="V159" t="s">
        <v>1128</v>
      </c>
      <c r="W159" t="s">
        <v>598</v>
      </c>
      <c r="X159" t="s">
        <v>489</v>
      </c>
      <c r="Y159" t="s">
        <v>10855</v>
      </c>
    </row>
    <row r="160" spans="1:25">
      <c r="A160" s="10" t="s">
        <v>16</v>
      </c>
      <c r="B160" s="10" t="s">
        <v>476</v>
      </c>
      <c r="C160" s="10" t="s">
        <v>477</v>
      </c>
      <c r="D160" s="10" t="s">
        <v>478</v>
      </c>
      <c r="E160" s="10" t="s">
        <v>1091</v>
      </c>
      <c r="F160" s="10" t="s">
        <v>480</v>
      </c>
      <c r="G160" s="10" t="s">
        <v>480</v>
      </c>
      <c r="H160" s="10" t="s">
        <v>480</v>
      </c>
      <c r="I160" s="10" t="s">
        <v>1092</v>
      </c>
      <c r="J160" s="10" t="s">
        <v>10856</v>
      </c>
      <c r="K160" s="10" t="s">
        <v>480</v>
      </c>
      <c r="L160" t="s">
        <v>1634</v>
      </c>
      <c r="M160" t="s">
        <v>10603</v>
      </c>
      <c r="N160" t="s">
        <v>480</v>
      </c>
      <c r="O160" t="s">
        <v>485</v>
      </c>
      <c r="P160" t="s">
        <v>480</v>
      </c>
      <c r="Q160" t="s">
        <v>10857</v>
      </c>
      <c r="T160" s="115"/>
      <c r="V160" t="s">
        <v>1128</v>
      </c>
      <c r="W160" t="s">
        <v>1007</v>
      </c>
      <c r="X160" t="s">
        <v>489</v>
      </c>
      <c r="Y160" t="s">
        <v>10858</v>
      </c>
    </row>
    <row r="161" spans="1:25">
      <c r="A161" s="10" t="s">
        <v>16</v>
      </c>
      <c r="B161" s="10" t="s">
        <v>476</v>
      </c>
      <c r="C161" s="10" t="s">
        <v>477</v>
      </c>
      <c r="D161" s="10" t="s">
        <v>478</v>
      </c>
      <c r="E161" s="10" t="s">
        <v>691</v>
      </c>
      <c r="F161" s="10" t="s">
        <v>480</v>
      </c>
      <c r="G161" s="10" t="s">
        <v>480</v>
      </c>
      <c r="H161" s="10" t="s">
        <v>480</v>
      </c>
      <c r="I161" s="10" t="s">
        <v>692</v>
      </c>
      <c r="J161" s="10" t="s">
        <v>10859</v>
      </c>
      <c r="K161" s="10" t="s">
        <v>480</v>
      </c>
      <c r="L161" t="s">
        <v>10860</v>
      </c>
      <c r="M161" t="s">
        <v>10861</v>
      </c>
      <c r="N161" t="s">
        <v>480</v>
      </c>
      <c r="O161" t="s">
        <v>485</v>
      </c>
      <c r="P161" t="s">
        <v>480</v>
      </c>
      <c r="Q161" t="s">
        <v>10862</v>
      </c>
      <c r="T161" s="115"/>
      <c r="V161" t="s">
        <v>1128</v>
      </c>
      <c r="W161" t="s">
        <v>710</v>
      </c>
      <c r="X161" t="s">
        <v>489</v>
      </c>
      <c r="Y161" t="s">
        <v>10863</v>
      </c>
    </row>
    <row r="162" spans="1:25">
      <c r="A162" s="10" t="s">
        <v>16</v>
      </c>
      <c r="B162" s="10" t="s">
        <v>476</v>
      </c>
      <c r="C162" s="10" t="s">
        <v>477</v>
      </c>
      <c r="D162" s="10" t="s">
        <v>478</v>
      </c>
      <c r="E162" s="10" t="s">
        <v>691</v>
      </c>
      <c r="F162" s="10" t="s">
        <v>480</v>
      </c>
      <c r="G162" s="10" t="s">
        <v>480</v>
      </c>
      <c r="H162" s="10" t="s">
        <v>480</v>
      </c>
      <c r="I162" s="10" t="s">
        <v>692</v>
      </c>
      <c r="J162" s="10" t="s">
        <v>10864</v>
      </c>
      <c r="K162" s="10" t="s">
        <v>480</v>
      </c>
      <c r="L162" t="s">
        <v>10865</v>
      </c>
      <c r="M162" t="s">
        <v>10866</v>
      </c>
      <c r="N162" t="s">
        <v>480</v>
      </c>
      <c r="O162" t="s">
        <v>485</v>
      </c>
      <c r="P162" t="s">
        <v>480</v>
      </c>
      <c r="Q162" t="s">
        <v>10867</v>
      </c>
      <c r="T162" s="115"/>
      <c r="W162" t="s">
        <v>2058</v>
      </c>
      <c r="X162" t="s">
        <v>489</v>
      </c>
      <c r="Y162" t="s">
        <v>10868</v>
      </c>
    </row>
    <row r="163" spans="1:25">
      <c r="A163" s="10" t="s">
        <v>16</v>
      </c>
      <c r="B163" s="10" t="s">
        <v>476</v>
      </c>
      <c r="C163" s="10" t="s">
        <v>477</v>
      </c>
      <c r="D163" s="10" t="s">
        <v>478</v>
      </c>
      <c r="E163" s="10" t="s">
        <v>479</v>
      </c>
      <c r="F163" s="10" t="s">
        <v>480</v>
      </c>
      <c r="G163" s="10" t="s">
        <v>480</v>
      </c>
      <c r="H163" s="10" t="s">
        <v>480</v>
      </c>
      <c r="I163" s="10" t="s">
        <v>481</v>
      </c>
      <c r="J163" s="10" t="s">
        <v>497</v>
      </c>
      <c r="K163" s="10" t="s">
        <v>480</v>
      </c>
      <c r="L163" t="s">
        <v>498</v>
      </c>
      <c r="M163" t="s">
        <v>499</v>
      </c>
      <c r="N163" t="s">
        <v>480</v>
      </c>
      <c r="O163" t="s">
        <v>485</v>
      </c>
      <c r="P163" t="s">
        <v>480</v>
      </c>
      <c r="Q163" t="s">
        <v>500</v>
      </c>
      <c r="T163" s="115"/>
      <c r="V163" t="s">
        <v>501</v>
      </c>
      <c r="W163" t="s">
        <v>488</v>
      </c>
      <c r="X163" t="s">
        <v>489</v>
      </c>
      <c r="Y163" t="s">
        <v>502</v>
      </c>
    </row>
    <row r="164" spans="1:25">
      <c r="A164" s="10" t="s">
        <v>16</v>
      </c>
      <c r="B164" s="10" t="s">
        <v>476</v>
      </c>
      <c r="C164" s="10" t="s">
        <v>477</v>
      </c>
      <c r="D164" s="10" t="s">
        <v>478</v>
      </c>
      <c r="E164" s="10" t="s">
        <v>1344</v>
      </c>
      <c r="F164" s="10" t="s">
        <v>480</v>
      </c>
      <c r="G164" s="10" t="s">
        <v>480</v>
      </c>
      <c r="H164" s="10" t="s">
        <v>480</v>
      </c>
      <c r="I164" s="10" t="s">
        <v>1471</v>
      </c>
      <c r="J164" s="10" t="s">
        <v>4654</v>
      </c>
      <c r="K164" s="10" t="s">
        <v>480</v>
      </c>
      <c r="L164" t="s">
        <v>10869</v>
      </c>
      <c r="M164" t="s">
        <v>10870</v>
      </c>
      <c r="N164" t="s">
        <v>480</v>
      </c>
      <c r="O164" t="s">
        <v>485</v>
      </c>
      <c r="P164" t="s">
        <v>480</v>
      </c>
      <c r="Q164" t="s">
        <v>10871</v>
      </c>
      <c r="T164" s="115"/>
      <c r="V164" t="s">
        <v>1128</v>
      </c>
      <c r="W164" t="s">
        <v>10872</v>
      </c>
      <c r="X164" t="s">
        <v>489</v>
      </c>
      <c r="Y164" t="s">
        <v>10873</v>
      </c>
    </row>
    <row r="165" spans="1:25">
      <c r="A165" t="s">
        <v>16</v>
      </c>
      <c r="B165" t="s">
        <v>476</v>
      </c>
      <c r="C165" t="s">
        <v>477</v>
      </c>
      <c r="D165" t="s">
        <v>478</v>
      </c>
      <c r="E165" t="s">
        <v>817</v>
      </c>
      <c r="F165" t="s">
        <v>480</v>
      </c>
      <c r="G165" t="s">
        <v>480</v>
      </c>
      <c r="H165" t="s">
        <v>480</v>
      </c>
      <c r="I165" t="s">
        <v>1715</v>
      </c>
      <c r="J165" t="s">
        <v>10874</v>
      </c>
      <c r="K165" t="s">
        <v>480</v>
      </c>
      <c r="L165" t="s">
        <v>10875</v>
      </c>
      <c r="M165" t="s">
        <v>10876</v>
      </c>
      <c r="N165" t="s">
        <v>480</v>
      </c>
      <c r="O165" t="s">
        <v>485</v>
      </c>
      <c r="P165" t="s">
        <v>480</v>
      </c>
      <c r="Q165" t="s">
        <v>10877</v>
      </c>
      <c r="T165" s="115"/>
      <c r="V165" t="s">
        <v>1128</v>
      </c>
      <c r="W165" t="s">
        <v>10251</v>
      </c>
      <c r="X165" t="s">
        <v>489</v>
      </c>
      <c r="Y165" t="s">
        <v>10878</v>
      </c>
    </row>
    <row r="166" spans="1:25">
      <c r="A166" t="s">
        <v>16</v>
      </c>
      <c r="B166" t="s">
        <v>476</v>
      </c>
      <c r="C166" t="s">
        <v>477</v>
      </c>
      <c r="D166" t="s">
        <v>478</v>
      </c>
      <c r="E166" t="s">
        <v>1091</v>
      </c>
      <c r="F166" t="s">
        <v>480</v>
      </c>
      <c r="G166" t="s">
        <v>480</v>
      </c>
      <c r="H166" t="s">
        <v>480</v>
      </c>
      <c r="I166" t="s">
        <v>1092</v>
      </c>
      <c r="J166" t="s">
        <v>10879</v>
      </c>
      <c r="K166" t="s">
        <v>480</v>
      </c>
      <c r="L166" t="s">
        <v>10632</v>
      </c>
      <c r="M166" t="s">
        <v>536</v>
      </c>
      <c r="N166" t="s">
        <v>480</v>
      </c>
      <c r="O166" t="s">
        <v>485</v>
      </c>
      <c r="P166" t="s">
        <v>480</v>
      </c>
      <c r="Q166" t="s">
        <v>10880</v>
      </c>
      <c r="T166" s="115"/>
      <c r="V166" t="s">
        <v>1128</v>
      </c>
      <c r="W166" t="s">
        <v>1007</v>
      </c>
      <c r="X166" t="s">
        <v>489</v>
      </c>
      <c r="Y166" t="s">
        <v>10881</v>
      </c>
    </row>
    <row r="167" spans="1:25">
      <c r="A167" t="s">
        <v>16</v>
      </c>
      <c r="B167" t="s">
        <v>476</v>
      </c>
      <c r="C167" t="s">
        <v>477</v>
      </c>
      <c r="D167" t="s">
        <v>478</v>
      </c>
      <c r="E167" t="s">
        <v>817</v>
      </c>
      <c r="F167" t="s">
        <v>480</v>
      </c>
      <c r="G167" t="s">
        <v>480</v>
      </c>
      <c r="H167" t="s">
        <v>480</v>
      </c>
      <c r="I167" t="s">
        <v>1715</v>
      </c>
      <c r="J167" t="s">
        <v>10882</v>
      </c>
      <c r="K167" t="s">
        <v>480</v>
      </c>
      <c r="L167" t="s">
        <v>10883</v>
      </c>
      <c r="M167" t="s">
        <v>536</v>
      </c>
      <c r="N167" t="s">
        <v>480</v>
      </c>
      <c r="O167" t="s">
        <v>485</v>
      </c>
      <c r="P167" t="s">
        <v>480</v>
      </c>
      <c r="Q167" t="s">
        <v>10884</v>
      </c>
      <c r="T167" s="115"/>
      <c r="V167" t="s">
        <v>1128</v>
      </c>
      <c r="W167" t="s">
        <v>10251</v>
      </c>
      <c r="X167" t="s">
        <v>489</v>
      </c>
      <c r="Y167" t="s">
        <v>10885</v>
      </c>
    </row>
    <row r="168" spans="1:25">
      <c r="A168" t="s">
        <v>16</v>
      </c>
      <c r="B168" t="s">
        <v>476</v>
      </c>
      <c r="C168" t="s">
        <v>477</v>
      </c>
      <c r="D168" t="s">
        <v>478</v>
      </c>
      <c r="E168" t="s">
        <v>817</v>
      </c>
      <c r="F168" t="s">
        <v>480</v>
      </c>
      <c r="G168" t="s">
        <v>480</v>
      </c>
      <c r="H168" t="s">
        <v>480</v>
      </c>
      <c r="I168" t="s">
        <v>2034</v>
      </c>
      <c r="J168" t="s">
        <v>2035</v>
      </c>
      <c r="K168" t="s">
        <v>480</v>
      </c>
      <c r="L168" t="s">
        <v>1726</v>
      </c>
      <c r="M168" t="s">
        <v>536</v>
      </c>
      <c r="N168" t="s">
        <v>480</v>
      </c>
      <c r="O168" t="s">
        <v>485</v>
      </c>
      <c r="P168" t="s">
        <v>480</v>
      </c>
      <c r="Q168" t="s">
        <v>2036</v>
      </c>
      <c r="T168" s="115" t="s">
        <v>518</v>
      </c>
      <c r="W168" t="s">
        <v>529</v>
      </c>
      <c r="X168" t="s">
        <v>489</v>
      </c>
      <c r="Y168" t="s">
        <v>2037</v>
      </c>
    </row>
    <row r="169" spans="1:25">
      <c r="A169" t="s">
        <v>16</v>
      </c>
      <c r="B169" t="s">
        <v>476</v>
      </c>
      <c r="C169" t="s">
        <v>477</v>
      </c>
      <c r="D169" t="s">
        <v>478</v>
      </c>
      <c r="E169" t="s">
        <v>817</v>
      </c>
      <c r="F169" t="s">
        <v>480</v>
      </c>
      <c r="G169" t="s">
        <v>480</v>
      </c>
      <c r="H169" t="s">
        <v>480</v>
      </c>
      <c r="I169" t="s">
        <v>1715</v>
      </c>
      <c r="J169" t="s">
        <v>10886</v>
      </c>
      <c r="K169" t="s">
        <v>480</v>
      </c>
      <c r="L169" t="s">
        <v>10887</v>
      </c>
      <c r="M169" t="s">
        <v>10629</v>
      </c>
      <c r="N169" t="s">
        <v>480</v>
      </c>
      <c r="O169" t="s">
        <v>485</v>
      </c>
      <c r="P169" t="s">
        <v>480</v>
      </c>
      <c r="Q169" t="s">
        <v>10888</v>
      </c>
      <c r="T169" s="115"/>
      <c r="V169" t="s">
        <v>1128</v>
      </c>
      <c r="W169" t="s">
        <v>10251</v>
      </c>
      <c r="X169" t="s">
        <v>489</v>
      </c>
      <c r="Y169" t="s">
        <v>10889</v>
      </c>
    </row>
    <row r="170" spans="1:25">
      <c r="A170" t="s">
        <v>16</v>
      </c>
      <c r="B170" t="s">
        <v>476</v>
      </c>
      <c r="C170" t="s">
        <v>477</v>
      </c>
      <c r="D170" t="s">
        <v>478</v>
      </c>
      <c r="E170" t="s">
        <v>1091</v>
      </c>
      <c r="F170" t="s">
        <v>480</v>
      </c>
      <c r="G170" t="s">
        <v>480</v>
      </c>
      <c r="H170" t="s">
        <v>480</v>
      </c>
      <c r="I170" t="s">
        <v>1092</v>
      </c>
      <c r="J170" t="s">
        <v>10890</v>
      </c>
      <c r="K170" t="s">
        <v>480</v>
      </c>
      <c r="L170" t="s">
        <v>10891</v>
      </c>
      <c r="M170" t="s">
        <v>536</v>
      </c>
      <c r="N170" t="s">
        <v>480</v>
      </c>
      <c r="O170" t="s">
        <v>485</v>
      </c>
      <c r="P170" t="s">
        <v>480</v>
      </c>
      <c r="Q170" t="s">
        <v>10892</v>
      </c>
      <c r="T170" s="115"/>
      <c r="V170" t="s">
        <v>1128</v>
      </c>
      <c r="W170" t="s">
        <v>1007</v>
      </c>
      <c r="X170" t="s">
        <v>489</v>
      </c>
      <c r="Y170" t="s">
        <v>10893</v>
      </c>
    </row>
    <row r="171" spans="1:25">
      <c r="A171" t="s">
        <v>16</v>
      </c>
      <c r="B171" t="s">
        <v>476</v>
      </c>
      <c r="C171" t="s">
        <v>477</v>
      </c>
      <c r="D171" t="s">
        <v>478</v>
      </c>
      <c r="E171" t="s">
        <v>1091</v>
      </c>
      <c r="F171" t="s">
        <v>480</v>
      </c>
      <c r="G171" t="s">
        <v>480</v>
      </c>
      <c r="H171" t="s">
        <v>480</v>
      </c>
      <c r="I171" t="s">
        <v>1092</v>
      </c>
      <c r="J171" t="s">
        <v>10890</v>
      </c>
      <c r="K171" t="s">
        <v>480</v>
      </c>
      <c r="L171" t="s">
        <v>10284</v>
      </c>
      <c r="M171" t="s">
        <v>536</v>
      </c>
      <c r="N171" t="s">
        <v>480</v>
      </c>
      <c r="O171" t="s">
        <v>485</v>
      </c>
      <c r="P171" t="s">
        <v>480</v>
      </c>
      <c r="Q171" t="s">
        <v>10894</v>
      </c>
      <c r="T171" s="115"/>
      <c r="V171" t="s">
        <v>1128</v>
      </c>
      <c r="W171" t="s">
        <v>1007</v>
      </c>
      <c r="X171" t="s">
        <v>489</v>
      </c>
      <c r="Y171" t="s">
        <v>10895</v>
      </c>
    </row>
    <row r="172" spans="1:25">
      <c r="A172" t="s">
        <v>16</v>
      </c>
      <c r="B172" t="s">
        <v>476</v>
      </c>
      <c r="C172" t="s">
        <v>477</v>
      </c>
      <c r="D172" t="s">
        <v>478</v>
      </c>
      <c r="E172" t="s">
        <v>554</v>
      </c>
      <c r="F172" t="s">
        <v>480</v>
      </c>
      <c r="G172" t="s">
        <v>480</v>
      </c>
      <c r="H172" t="s">
        <v>480</v>
      </c>
      <c r="I172" t="s">
        <v>555</v>
      </c>
      <c r="J172" t="s">
        <v>10896</v>
      </c>
      <c r="K172" t="s">
        <v>480</v>
      </c>
      <c r="L172" t="s">
        <v>10677</v>
      </c>
      <c r="M172" t="s">
        <v>536</v>
      </c>
      <c r="N172" t="s">
        <v>480</v>
      </c>
      <c r="O172" t="s">
        <v>485</v>
      </c>
      <c r="P172" t="s">
        <v>480</v>
      </c>
      <c r="Q172" t="s">
        <v>10897</v>
      </c>
      <c r="T172" s="115"/>
      <c r="V172" t="s">
        <v>1128</v>
      </c>
      <c r="W172" t="s">
        <v>559</v>
      </c>
      <c r="X172" t="s">
        <v>489</v>
      </c>
      <c r="Y172" t="s">
        <v>10898</v>
      </c>
    </row>
    <row r="173" spans="1:25">
      <c r="A173" t="s">
        <v>16</v>
      </c>
      <c r="B173" t="s">
        <v>476</v>
      </c>
      <c r="C173" t="s">
        <v>477</v>
      </c>
      <c r="D173" t="s">
        <v>478</v>
      </c>
      <c r="E173" t="s">
        <v>817</v>
      </c>
      <c r="F173" t="s">
        <v>480</v>
      </c>
      <c r="G173" t="s">
        <v>480</v>
      </c>
      <c r="H173" t="s">
        <v>480</v>
      </c>
      <c r="I173" t="s">
        <v>1715</v>
      </c>
      <c r="J173" t="s">
        <v>10899</v>
      </c>
      <c r="K173" t="s">
        <v>480</v>
      </c>
      <c r="L173" t="s">
        <v>10900</v>
      </c>
      <c r="M173" t="s">
        <v>10901</v>
      </c>
      <c r="N173" t="s">
        <v>480</v>
      </c>
      <c r="O173" t="s">
        <v>485</v>
      </c>
      <c r="P173" t="s">
        <v>480</v>
      </c>
      <c r="Q173" t="s">
        <v>10902</v>
      </c>
      <c r="T173" s="115"/>
      <c r="V173" t="s">
        <v>1128</v>
      </c>
      <c r="W173" t="s">
        <v>10251</v>
      </c>
      <c r="X173" t="s">
        <v>489</v>
      </c>
      <c r="Y173" t="s">
        <v>10903</v>
      </c>
    </row>
    <row r="174" spans="1:25">
      <c r="A174" t="s">
        <v>16</v>
      </c>
      <c r="B174" t="s">
        <v>476</v>
      </c>
      <c r="C174" t="s">
        <v>477</v>
      </c>
      <c r="D174" t="s">
        <v>478</v>
      </c>
      <c r="E174" t="s">
        <v>817</v>
      </c>
      <c r="F174" t="s">
        <v>480</v>
      </c>
      <c r="G174" t="s">
        <v>480</v>
      </c>
      <c r="H174" t="s">
        <v>480</v>
      </c>
      <c r="I174" t="s">
        <v>1715</v>
      </c>
      <c r="J174" t="s">
        <v>10899</v>
      </c>
      <c r="K174" t="s">
        <v>480</v>
      </c>
      <c r="L174" t="s">
        <v>10904</v>
      </c>
      <c r="M174" t="s">
        <v>10905</v>
      </c>
      <c r="N174" t="s">
        <v>480</v>
      </c>
      <c r="O174" t="s">
        <v>485</v>
      </c>
      <c r="P174" t="s">
        <v>480</v>
      </c>
      <c r="Q174" t="s">
        <v>10906</v>
      </c>
      <c r="T174" s="115"/>
      <c r="V174" t="s">
        <v>1128</v>
      </c>
      <c r="W174" t="s">
        <v>10251</v>
      </c>
      <c r="X174" t="s">
        <v>489</v>
      </c>
      <c r="Y174" t="s">
        <v>10907</v>
      </c>
    </row>
    <row r="175" spans="1:25">
      <c r="A175" t="s">
        <v>16</v>
      </c>
      <c r="B175" t="s">
        <v>476</v>
      </c>
      <c r="C175" t="s">
        <v>477</v>
      </c>
      <c r="D175" t="s">
        <v>478</v>
      </c>
      <c r="E175" t="s">
        <v>600</v>
      </c>
      <c r="F175" t="s">
        <v>480</v>
      </c>
      <c r="G175" t="s">
        <v>480</v>
      </c>
      <c r="H175" t="s">
        <v>480</v>
      </c>
      <c r="I175" t="s">
        <v>601</v>
      </c>
      <c r="J175" t="s">
        <v>10908</v>
      </c>
      <c r="K175" t="s">
        <v>480</v>
      </c>
      <c r="L175" t="s">
        <v>10909</v>
      </c>
      <c r="M175" t="s">
        <v>10910</v>
      </c>
      <c r="N175" t="s">
        <v>480</v>
      </c>
      <c r="O175" t="s">
        <v>485</v>
      </c>
      <c r="P175" t="s">
        <v>480</v>
      </c>
      <c r="Q175" t="s">
        <v>10911</v>
      </c>
      <c r="T175" s="115"/>
      <c r="V175" t="s">
        <v>501</v>
      </c>
      <c r="W175" t="s">
        <v>10912</v>
      </c>
      <c r="X175" t="s">
        <v>489</v>
      </c>
      <c r="Y175" t="s">
        <v>10913</v>
      </c>
    </row>
    <row r="176" spans="1:25" s="1" customFormat="1">
      <c r="E176" s="1">
        <v>26</v>
      </c>
      <c r="I176" s="1">
        <v>48</v>
      </c>
      <c r="J176" s="1">
        <v>130</v>
      </c>
      <c r="Q176" s="1" t="s">
        <v>10914</v>
      </c>
    </row>
    <row r="179" spans="1:1">
      <c r="A179" s="10" t="s">
        <v>24</v>
      </c>
    </row>
    <row r="180" spans="1:1">
      <c r="A180" t="s">
        <v>82</v>
      </c>
    </row>
    <row r="181" spans="1:1">
      <c r="A181" s="10" t="s">
        <v>81</v>
      </c>
    </row>
    <row r="182" spans="1:1">
      <c r="A182" t="s">
        <v>25</v>
      </c>
    </row>
    <row r="183" spans="1:1">
      <c r="A183" s="10" t="s">
        <v>2093</v>
      </c>
    </row>
    <row r="185" spans="1:1">
      <c r="A185" t="s">
        <v>10915</v>
      </c>
    </row>
  </sheetData>
  <autoFilter ref="A2:Y2"/>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Y164"/>
  <sheetViews>
    <sheetView topLeftCell="H1" zoomScale="90" zoomScaleNormal="90" workbookViewId="0">
      <selection activeCell="R19" sqref="R19"/>
    </sheetView>
  </sheetViews>
  <sheetFormatPr baseColWidth="10" defaultRowHeight="15"/>
  <cols>
    <col min="1" max="1" width="16.5703125" customWidth="1"/>
  </cols>
  <sheetData>
    <row r="1" spans="1:25" ht="15.75">
      <c r="A1" s="78" t="s">
        <v>51</v>
      </c>
    </row>
    <row r="2" spans="1:25"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row>
    <row r="3" spans="1:25">
      <c r="A3" s="10" t="s">
        <v>19</v>
      </c>
      <c r="B3" s="10" t="s">
        <v>5195</v>
      </c>
      <c r="C3" s="10" t="s">
        <v>5196</v>
      </c>
      <c r="D3" s="10" t="s">
        <v>480</v>
      </c>
      <c r="E3" s="10" t="s">
        <v>5197</v>
      </c>
      <c r="F3" s="10" t="s">
        <v>10916</v>
      </c>
      <c r="G3" s="10" t="s">
        <v>10917</v>
      </c>
      <c r="H3" s="10" t="s">
        <v>10918</v>
      </c>
      <c r="I3" s="10" t="s">
        <v>10919</v>
      </c>
      <c r="J3" s="10" t="s">
        <v>10920</v>
      </c>
      <c r="K3" s="10" t="s">
        <v>10921</v>
      </c>
      <c r="L3" t="s">
        <v>10922</v>
      </c>
      <c r="M3" t="s">
        <v>10923</v>
      </c>
      <c r="N3" t="s">
        <v>480</v>
      </c>
      <c r="O3" t="s">
        <v>485</v>
      </c>
      <c r="P3" t="s">
        <v>480</v>
      </c>
      <c r="Q3" t="s">
        <v>10924</v>
      </c>
      <c r="T3" s="116"/>
      <c r="V3" t="s">
        <v>501</v>
      </c>
      <c r="W3" t="s">
        <v>10925</v>
      </c>
      <c r="X3" t="s">
        <v>10926</v>
      </c>
      <c r="Y3" t="s">
        <v>10927</v>
      </c>
    </row>
    <row r="4" spans="1:25">
      <c r="A4" s="10" t="s">
        <v>19</v>
      </c>
      <c r="B4" s="10" t="s">
        <v>5195</v>
      </c>
      <c r="C4" s="10" t="s">
        <v>5196</v>
      </c>
      <c r="D4" s="10" t="s">
        <v>480</v>
      </c>
      <c r="E4" s="10" t="s">
        <v>5197</v>
      </c>
      <c r="F4" s="10" t="s">
        <v>10916</v>
      </c>
      <c r="G4" s="10" t="s">
        <v>10917</v>
      </c>
      <c r="H4" s="10" t="s">
        <v>10918</v>
      </c>
      <c r="I4" s="10" t="s">
        <v>10919</v>
      </c>
      <c r="J4" s="10" t="s">
        <v>10920</v>
      </c>
      <c r="K4" s="10" t="s">
        <v>10921</v>
      </c>
      <c r="L4" t="s">
        <v>10928</v>
      </c>
      <c r="M4" t="s">
        <v>10929</v>
      </c>
      <c r="N4" t="s">
        <v>480</v>
      </c>
      <c r="O4" t="s">
        <v>485</v>
      </c>
      <c r="P4" t="s">
        <v>480</v>
      </c>
      <c r="Q4" t="s">
        <v>10930</v>
      </c>
      <c r="T4" s="116"/>
      <c r="V4" t="s">
        <v>501</v>
      </c>
      <c r="W4" t="s">
        <v>10925</v>
      </c>
      <c r="X4" t="s">
        <v>10926</v>
      </c>
      <c r="Y4" t="s">
        <v>10931</v>
      </c>
    </row>
    <row r="5" spans="1:25">
      <c r="A5" s="10" t="s">
        <v>19</v>
      </c>
      <c r="B5" s="10" t="s">
        <v>5195</v>
      </c>
      <c r="C5" s="10" t="s">
        <v>5196</v>
      </c>
      <c r="D5" s="10"/>
      <c r="E5" s="10" t="s">
        <v>10932</v>
      </c>
      <c r="F5" s="10"/>
      <c r="G5" s="10"/>
      <c r="H5" s="10"/>
      <c r="I5" s="10" t="s">
        <v>10933</v>
      </c>
      <c r="J5" s="10" t="s">
        <v>10934</v>
      </c>
      <c r="K5" s="10"/>
      <c r="L5" t="s">
        <v>4480</v>
      </c>
      <c r="M5" t="s">
        <v>10935</v>
      </c>
      <c r="O5" t="s">
        <v>485</v>
      </c>
      <c r="Q5" s="7" t="s">
        <v>10936</v>
      </c>
      <c r="T5" s="116"/>
      <c r="V5" t="s">
        <v>501</v>
      </c>
      <c r="W5" t="s">
        <v>10937</v>
      </c>
      <c r="X5" t="s">
        <v>10938</v>
      </c>
      <c r="Y5" t="s">
        <v>10939</v>
      </c>
    </row>
    <row r="6" spans="1:25">
      <c r="A6" s="10" t="s">
        <v>19</v>
      </c>
      <c r="B6" s="10" t="s">
        <v>8402</v>
      </c>
      <c r="C6" s="10" t="s">
        <v>10940</v>
      </c>
      <c r="D6" s="10" t="s">
        <v>10941</v>
      </c>
      <c r="E6" s="10" t="s">
        <v>10942</v>
      </c>
      <c r="F6" s="10" t="s">
        <v>480</v>
      </c>
      <c r="G6" s="10" t="s">
        <v>480</v>
      </c>
      <c r="H6" s="10" t="s">
        <v>480</v>
      </c>
      <c r="I6" s="10" t="s">
        <v>10943</v>
      </c>
      <c r="J6" s="10" t="s">
        <v>10944</v>
      </c>
      <c r="K6" s="10" t="s">
        <v>480</v>
      </c>
      <c r="L6" t="s">
        <v>10945</v>
      </c>
      <c r="M6" t="s">
        <v>10946</v>
      </c>
      <c r="N6" t="s">
        <v>480</v>
      </c>
      <c r="O6" t="s">
        <v>485</v>
      </c>
      <c r="P6" t="s">
        <v>480</v>
      </c>
      <c r="Q6" t="s">
        <v>10947</v>
      </c>
      <c r="T6" s="116" t="s">
        <v>863</v>
      </c>
      <c r="V6" t="s">
        <v>501</v>
      </c>
      <c r="W6" t="s">
        <v>10948</v>
      </c>
      <c r="X6" t="s">
        <v>10949</v>
      </c>
      <c r="Y6" t="s">
        <v>10950</v>
      </c>
    </row>
    <row r="7" spans="1:25">
      <c r="A7" s="10" t="s">
        <v>19</v>
      </c>
      <c r="B7" s="10" t="s">
        <v>5195</v>
      </c>
      <c r="C7" s="10" t="s">
        <v>5196</v>
      </c>
      <c r="D7" s="10" t="s">
        <v>480</v>
      </c>
      <c r="E7" s="10" t="s">
        <v>10951</v>
      </c>
      <c r="F7" s="10" t="s">
        <v>10952</v>
      </c>
      <c r="G7" s="10" t="s">
        <v>480</v>
      </c>
      <c r="H7" s="10" t="s">
        <v>10953</v>
      </c>
      <c r="I7" s="10" t="s">
        <v>10954</v>
      </c>
      <c r="J7" s="10" t="s">
        <v>10955</v>
      </c>
      <c r="K7" s="10" t="s">
        <v>480</v>
      </c>
      <c r="L7" t="s">
        <v>10956</v>
      </c>
      <c r="M7" t="s">
        <v>8727</v>
      </c>
      <c r="N7" t="s">
        <v>480</v>
      </c>
      <c r="O7" t="s">
        <v>485</v>
      </c>
      <c r="P7" t="s">
        <v>480</v>
      </c>
      <c r="Q7" t="s">
        <v>10957</v>
      </c>
      <c r="T7" s="116"/>
      <c r="V7" t="s">
        <v>10958</v>
      </c>
      <c r="W7" t="s">
        <v>10959</v>
      </c>
      <c r="X7" t="s">
        <v>10960</v>
      </c>
      <c r="Y7" t="s">
        <v>10961</v>
      </c>
    </row>
    <row r="8" spans="1:25">
      <c r="A8" s="10" t="s">
        <v>19</v>
      </c>
      <c r="B8" s="10" t="s">
        <v>8402</v>
      </c>
      <c r="C8" s="10" t="s">
        <v>274</v>
      </c>
      <c r="D8" s="10" t="s">
        <v>9056</v>
      </c>
      <c r="E8" s="10" t="s">
        <v>363</v>
      </c>
      <c r="F8" s="10" t="s">
        <v>480</v>
      </c>
      <c r="G8" s="10" t="s">
        <v>480</v>
      </c>
      <c r="H8" s="10" t="s">
        <v>480</v>
      </c>
      <c r="I8" s="10" t="s">
        <v>401</v>
      </c>
      <c r="J8" s="10" t="s">
        <v>10962</v>
      </c>
      <c r="K8" s="10" t="s">
        <v>480</v>
      </c>
      <c r="L8" t="s">
        <v>10963</v>
      </c>
      <c r="M8" t="s">
        <v>8727</v>
      </c>
      <c r="N8" t="s">
        <v>480</v>
      </c>
      <c r="O8" t="s">
        <v>485</v>
      </c>
      <c r="P8" t="s">
        <v>480</v>
      </c>
      <c r="Q8" t="s">
        <v>10964</v>
      </c>
      <c r="T8" s="116"/>
      <c r="V8" t="s">
        <v>1128</v>
      </c>
      <c r="W8" t="s">
        <v>10965</v>
      </c>
      <c r="X8" t="s">
        <v>10949</v>
      </c>
      <c r="Y8" t="s">
        <v>10966</v>
      </c>
    </row>
    <row r="9" spans="1:25">
      <c r="A9" s="10" t="s">
        <v>19</v>
      </c>
      <c r="B9" s="10" t="s">
        <v>8402</v>
      </c>
      <c r="C9" s="10" t="s">
        <v>22</v>
      </c>
      <c r="D9" s="10" t="s">
        <v>480</v>
      </c>
      <c r="E9" s="10" t="s">
        <v>9274</v>
      </c>
      <c r="F9" s="10" t="s">
        <v>480</v>
      </c>
      <c r="G9" s="10" t="s">
        <v>480</v>
      </c>
      <c r="H9" s="10" t="s">
        <v>480</v>
      </c>
      <c r="I9" s="10" t="s">
        <v>9275</v>
      </c>
      <c r="J9" s="10" t="s">
        <v>9331</v>
      </c>
      <c r="K9" s="10" t="s">
        <v>480</v>
      </c>
      <c r="L9" t="s">
        <v>9332</v>
      </c>
      <c r="M9" t="s">
        <v>5652</v>
      </c>
      <c r="N9" t="s">
        <v>480</v>
      </c>
      <c r="O9" t="s">
        <v>485</v>
      </c>
      <c r="P9" t="s">
        <v>480</v>
      </c>
      <c r="Q9" t="s">
        <v>9333</v>
      </c>
      <c r="T9" s="116" t="s">
        <v>518</v>
      </c>
      <c r="V9" t="s">
        <v>501</v>
      </c>
      <c r="W9" t="s">
        <v>10967</v>
      </c>
      <c r="X9" t="s">
        <v>10968</v>
      </c>
      <c r="Y9" t="s">
        <v>10969</v>
      </c>
    </row>
    <row r="10" spans="1:25">
      <c r="A10" s="10" t="s">
        <v>19</v>
      </c>
      <c r="B10" s="10" t="s">
        <v>8402</v>
      </c>
      <c r="C10" s="10" t="s">
        <v>274</v>
      </c>
      <c r="D10" s="10" t="s">
        <v>9056</v>
      </c>
      <c r="E10" s="10" t="s">
        <v>370</v>
      </c>
      <c r="F10" s="10" t="s">
        <v>9074</v>
      </c>
      <c r="G10" s="10" t="s">
        <v>480</v>
      </c>
      <c r="H10" s="10" t="s">
        <v>480</v>
      </c>
      <c r="I10" s="10" t="s">
        <v>371</v>
      </c>
      <c r="J10" s="10" t="s">
        <v>372</v>
      </c>
      <c r="K10" s="10" t="s">
        <v>480</v>
      </c>
      <c r="L10" t="s">
        <v>10970</v>
      </c>
      <c r="M10" t="s">
        <v>8727</v>
      </c>
      <c r="N10" t="s">
        <v>10971</v>
      </c>
      <c r="O10" t="s">
        <v>1189</v>
      </c>
      <c r="P10" t="s">
        <v>8727</v>
      </c>
      <c r="Q10" t="s">
        <v>10972</v>
      </c>
      <c r="T10" s="116"/>
      <c r="V10" t="s">
        <v>501</v>
      </c>
      <c r="W10" t="s">
        <v>10965</v>
      </c>
      <c r="X10" t="s">
        <v>10949</v>
      </c>
      <c r="Y10" t="s">
        <v>10973</v>
      </c>
    </row>
    <row r="11" spans="1:25">
      <c r="A11" s="10" t="s">
        <v>19</v>
      </c>
      <c r="B11" s="10" t="s">
        <v>8402</v>
      </c>
      <c r="C11" s="10" t="s">
        <v>274</v>
      </c>
      <c r="D11" s="10" t="s">
        <v>9056</v>
      </c>
      <c r="E11" s="10" t="s">
        <v>363</v>
      </c>
      <c r="F11" s="10" t="s">
        <v>480</v>
      </c>
      <c r="G11" s="10" t="s">
        <v>480</v>
      </c>
      <c r="H11" s="10" t="s">
        <v>480</v>
      </c>
      <c r="I11" s="10" t="s">
        <v>401</v>
      </c>
      <c r="J11" s="10" t="s">
        <v>10974</v>
      </c>
      <c r="K11" s="10" t="s">
        <v>480</v>
      </c>
      <c r="L11" t="s">
        <v>10975</v>
      </c>
      <c r="M11" t="s">
        <v>8727</v>
      </c>
      <c r="N11" t="s">
        <v>480</v>
      </c>
      <c r="O11" t="s">
        <v>485</v>
      </c>
      <c r="P11" t="s">
        <v>480</v>
      </c>
      <c r="Q11" t="s">
        <v>10976</v>
      </c>
      <c r="T11" s="116"/>
      <c r="V11" t="s">
        <v>501</v>
      </c>
      <c r="W11" t="s">
        <v>10965</v>
      </c>
      <c r="X11" t="s">
        <v>10949</v>
      </c>
      <c r="Y11" t="s">
        <v>10977</v>
      </c>
    </row>
    <row r="12" spans="1:25">
      <c r="A12" s="10" t="s">
        <v>19</v>
      </c>
      <c r="B12" s="10" t="s">
        <v>8402</v>
      </c>
      <c r="C12" s="10" t="s">
        <v>10940</v>
      </c>
      <c r="D12" s="10" t="s">
        <v>10941</v>
      </c>
      <c r="E12" s="10" t="s">
        <v>115</v>
      </c>
      <c r="F12" s="10" t="s">
        <v>480</v>
      </c>
      <c r="G12" s="10" t="s">
        <v>480</v>
      </c>
      <c r="H12" s="10" t="s">
        <v>10978</v>
      </c>
      <c r="I12" s="10" t="s">
        <v>10979</v>
      </c>
      <c r="J12" s="10" t="s">
        <v>10980</v>
      </c>
      <c r="K12" s="10" t="s">
        <v>480</v>
      </c>
      <c r="L12" t="s">
        <v>9460</v>
      </c>
      <c r="M12" t="s">
        <v>5652</v>
      </c>
      <c r="N12" t="s">
        <v>480</v>
      </c>
      <c r="O12" t="s">
        <v>485</v>
      </c>
      <c r="P12" t="s">
        <v>480</v>
      </c>
      <c r="Q12" t="s">
        <v>10981</v>
      </c>
      <c r="T12" s="116" t="s">
        <v>518</v>
      </c>
      <c r="V12" t="s">
        <v>501</v>
      </c>
      <c r="W12" t="s">
        <v>10948</v>
      </c>
      <c r="X12" t="s">
        <v>10949</v>
      </c>
      <c r="Y12" t="s">
        <v>10982</v>
      </c>
    </row>
    <row r="13" spans="1:25">
      <c r="A13" s="10" t="s">
        <v>19</v>
      </c>
      <c r="B13" s="10" t="s">
        <v>8402</v>
      </c>
      <c r="C13" s="10" t="s">
        <v>22</v>
      </c>
      <c r="D13" s="10" t="s">
        <v>480</v>
      </c>
      <c r="E13" s="10" t="s">
        <v>9439</v>
      </c>
      <c r="F13" s="10" t="s">
        <v>480</v>
      </c>
      <c r="G13" s="10" t="s">
        <v>480</v>
      </c>
      <c r="H13" s="10" t="s">
        <v>480</v>
      </c>
      <c r="I13" s="10" t="s">
        <v>9440</v>
      </c>
      <c r="J13" s="10" t="s">
        <v>10983</v>
      </c>
      <c r="K13" s="10" t="s">
        <v>480</v>
      </c>
      <c r="L13" t="s">
        <v>10984</v>
      </c>
      <c r="M13" t="s">
        <v>9635</v>
      </c>
      <c r="N13" t="s">
        <v>480</v>
      </c>
      <c r="O13" t="s">
        <v>485</v>
      </c>
      <c r="P13" t="s">
        <v>480</v>
      </c>
      <c r="Q13" t="s">
        <v>10985</v>
      </c>
      <c r="T13" s="116" t="s">
        <v>518</v>
      </c>
      <c r="V13" t="s">
        <v>501</v>
      </c>
      <c r="W13" t="s">
        <v>10967</v>
      </c>
      <c r="X13" t="s">
        <v>10968</v>
      </c>
      <c r="Y13" t="s">
        <v>10986</v>
      </c>
    </row>
    <row r="14" spans="1:25">
      <c r="A14" s="10" t="s">
        <v>19</v>
      </c>
      <c r="B14" s="10" t="s">
        <v>10987</v>
      </c>
      <c r="C14" s="10" t="s">
        <v>10988</v>
      </c>
      <c r="D14" s="10" t="s">
        <v>10989</v>
      </c>
      <c r="E14" s="10" t="s">
        <v>10990</v>
      </c>
      <c r="F14" s="10" t="s">
        <v>480</v>
      </c>
      <c r="G14" s="10" t="s">
        <v>480</v>
      </c>
      <c r="H14" s="10" t="s">
        <v>10991</v>
      </c>
      <c r="I14" s="10" t="s">
        <v>10992</v>
      </c>
      <c r="J14" s="10" t="s">
        <v>10993</v>
      </c>
      <c r="K14" s="10" t="s">
        <v>480</v>
      </c>
      <c r="L14" t="s">
        <v>10994</v>
      </c>
      <c r="M14" t="s">
        <v>10995</v>
      </c>
      <c r="N14" t="s">
        <v>480</v>
      </c>
      <c r="O14" t="s">
        <v>485</v>
      </c>
      <c r="P14" t="s">
        <v>480</v>
      </c>
      <c r="Q14" t="s">
        <v>10996</v>
      </c>
      <c r="T14" s="116"/>
      <c r="V14" t="s">
        <v>1128</v>
      </c>
      <c r="W14" t="s">
        <v>10997</v>
      </c>
      <c r="X14" t="s">
        <v>10926</v>
      </c>
      <c r="Y14" t="s">
        <v>10998</v>
      </c>
    </row>
    <row r="15" spans="1:25">
      <c r="A15" s="10" t="s">
        <v>19</v>
      </c>
      <c r="B15" s="10" t="s">
        <v>8402</v>
      </c>
      <c r="C15" s="10" t="s">
        <v>10940</v>
      </c>
      <c r="D15" s="10" t="s">
        <v>10941</v>
      </c>
      <c r="E15" s="10" t="s">
        <v>115</v>
      </c>
      <c r="F15" s="10" t="s">
        <v>480</v>
      </c>
      <c r="G15" s="10" t="s">
        <v>480</v>
      </c>
      <c r="H15" s="10" t="s">
        <v>10978</v>
      </c>
      <c r="I15" s="10" t="s">
        <v>10979</v>
      </c>
      <c r="J15" s="10" t="s">
        <v>10999</v>
      </c>
      <c r="K15" s="10" t="s">
        <v>480</v>
      </c>
      <c r="L15" t="s">
        <v>11000</v>
      </c>
      <c r="M15" t="s">
        <v>11001</v>
      </c>
      <c r="N15" t="s">
        <v>480</v>
      </c>
      <c r="O15" t="s">
        <v>485</v>
      </c>
      <c r="P15" t="s">
        <v>480</v>
      </c>
      <c r="Q15" t="s">
        <v>11002</v>
      </c>
      <c r="T15" s="116"/>
      <c r="V15" t="s">
        <v>501</v>
      </c>
      <c r="W15" t="s">
        <v>10948</v>
      </c>
      <c r="X15" t="s">
        <v>10949</v>
      </c>
      <c r="Y15" t="s">
        <v>11003</v>
      </c>
    </row>
    <row r="16" spans="1:25">
      <c r="A16" s="10" t="s">
        <v>19</v>
      </c>
      <c r="B16" s="10" t="s">
        <v>8402</v>
      </c>
      <c r="C16" s="10" t="s">
        <v>10940</v>
      </c>
      <c r="D16" s="10" t="s">
        <v>10941</v>
      </c>
      <c r="E16" s="10" t="s">
        <v>115</v>
      </c>
      <c r="F16" s="10" t="s">
        <v>480</v>
      </c>
      <c r="G16" s="10" t="s">
        <v>480</v>
      </c>
      <c r="H16" s="10" t="s">
        <v>10978</v>
      </c>
      <c r="I16" s="10" t="s">
        <v>10979</v>
      </c>
      <c r="J16" s="10" t="s">
        <v>11004</v>
      </c>
      <c r="K16" s="10" t="s">
        <v>480</v>
      </c>
      <c r="L16" t="s">
        <v>11005</v>
      </c>
      <c r="M16" t="s">
        <v>8727</v>
      </c>
      <c r="N16" t="s">
        <v>480</v>
      </c>
      <c r="O16" t="s">
        <v>485</v>
      </c>
      <c r="P16" t="s">
        <v>480</v>
      </c>
      <c r="Q16" t="s">
        <v>11006</v>
      </c>
      <c r="T16" s="116"/>
      <c r="V16" t="s">
        <v>501</v>
      </c>
      <c r="W16" t="s">
        <v>11007</v>
      </c>
      <c r="X16" t="s">
        <v>11008</v>
      </c>
      <c r="Y16" t="s">
        <v>11009</v>
      </c>
    </row>
    <row r="17" spans="1:25">
      <c r="A17" s="10" t="s">
        <v>19</v>
      </c>
      <c r="B17" s="10" t="s">
        <v>5195</v>
      </c>
      <c r="C17" s="10" t="s">
        <v>5196</v>
      </c>
      <c r="D17" s="10" t="s">
        <v>480</v>
      </c>
      <c r="E17" s="10" t="s">
        <v>11010</v>
      </c>
      <c r="F17" s="10" t="s">
        <v>11011</v>
      </c>
      <c r="G17" s="10" t="s">
        <v>480</v>
      </c>
      <c r="H17" s="10" t="s">
        <v>11012</v>
      </c>
      <c r="I17" s="10" t="s">
        <v>11013</v>
      </c>
      <c r="J17" s="10" t="s">
        <v>11014</v>
      </c>
      <c r="K17" s="10" t="s">
        <v>480</v>
      </c>
      <c r="L17" t="s">
        <v>11015</v>
      </c>
      <c r="M17" t="s">
        <v>5258</v>
      </c>
      <c r="N17" t="s">
        <v>480</v>
      </c>
      <c r="O17" t="s">
        <v>485</v>
      </c>
      <c r="P17" t="s">
        <v>480</v>
      </c>
      <c r="Q17" t="s">
        <v>11016</v>
      </c>
      <c r="T17" s="116"/>
      <c r="V17" t="s">
        <v>501</v>
      </c>
      <c r="W17" t="s">
        <v>11017</v>
      </c>
      <c r="X17" t="s">
        <v>11018</v>
      </c>
      <c r="Y17" t="s">
        <v>11019</v>
      </c>
    </row>
    <row r="18" spans="1:25">
      <c r="A18" s="10" t="s">
        <v>19</v>
      </c>
      <c r="B18" s="10" t="s">
        <v>8402</v>
      </c>
      <c r="C18" s="10" t="s">
        <v>274</v>
      </c>
      <c r="D18" s="10" t="s">
        <v>9056</v>
      </c>
      <c r="E18" s="10" t="s">
        <v>417</v>
      </c>
      <c r="F18" s="10" t="s">
        <v>480</v>
      </c>
      <c r="G18" s="10" t="s">
        <v>480</v>
      </c>
      <c r="H18" s="10" t="s">
        <v>480</v>
      </c>
      <c r="I18" s="10" t="s">
        <v>418</v>
      </c>
      <c r="J18" s="10" t="s">
        <v>424</v>
      </c>
      <c r="K18" s="10" t="s">
        <v>480</v>
      </c>
      <c r="L18" t="s">
        <v>11020</v>
      </c>
      <c r="M18" t="s">
        <v>8727</v>
      </c>
      <c r="N18" t="s">
        <v>480</v>
      </c>
      <c r="O18" t="s">
        <v>485</v>
      </c>
      <c r="P18" t="s">
        <v>480</v>
      </c>
      <c r="Q18" t="s">
        <v>11021</v>
      </c>
      <c r="T18" s="116"/>
      <c r="V18" t="s">
        <v>501</v>
      </c>
      <c r="W18" t="s">
        <v>10965</v>
      </c>
      <c r="X18" t="s">
        <v>10949</v>
      </c>
      <c r="Y18" t="s">
        <v>11022</v>
      </c>
    </row>
    <row r="19" spans="1:25">
      <c r="A19" s="10" t="s">
        <v>19</v>
      </c>
      <c r="B19" s="10" t="s">
        <v>5195</v>
      </c>
      <c r="C19" s="10" t="s">
        <v>5196</v>
      </c>
      <c r="D19" s="10" t="s">
        <v>480</v>
      </c>
      <c r="E19" s="10" t="s">
        <v>11010</v>
      </c>
      <c r="F19" s="10" t="s">
        <v>11011</v>
      </c>
      <c r="G19" s="10" t="s">
        <v>480</v>
      </c>
      <c r="H19" s="10" t="s">
        <v>11012</v>
      </c>
      <c r="I19" s="10" t="s">
        <v>11013</v>
      </c>
      <c r="J19" s="10" t="s">
        <v>11023</v>
      </c>
      <c r="K19" s="10" t="s">
        <v>480</v>
      </c>
      <c r="L19" t="s">
        <v>9051</v>
      </c>
      <c r="M19" t="s">
        <v>11024</v>
      </c>
      <c r="N19" t="s">
        <v>480</v>
      </c>
      <c r="O19" t="s">
        <v>485</v>
      </c>
      <c r="P19" t="s">
        <v>480</v>
      </c>
      <c r="Q19" t="s">
        <v>11025</v>
      </c>
      <c r="T19" s="116"/>
      <c r="V19" t="s">
        <v>501</v>
      </c>
      <c r="W19" t="s">
        <v>11017</v>
      </c>
      <c r="X19" t="s">
        <v>11018</v>
      </c>
      <c r="Y19" t="s">
        <v>11026</v>
      </c>
    </row>
    <row r="20" spans="1:25">
      <c r="A20" s="10" t="s">
        <v>19</v>
      </c>
      <c r="B20" s="10" t="s">
        <v>8402</v>
      </c>
      <c r="C20" s="10" t="s">
        <v>22</v>
      </c>
      <c r="D20" s="10" t="s">
        <v>480</v>
      </c>
      <c r="E20" s="10" t="s">
        <v>9363</v>
      </c>
      <c r="F20" s="10" t="s">
        <v>480</v>
      </c>
      <c r="G20" s="10" t="s">
        <v>480</v>
      </c>
      <c r="H20" s="10" t="s">
        <v>480</v>
      </c>
      <c r="I20" s="10" t="s">
        <v>11027</v>
      </c>
      <c r="J20" s="10" t="s">
        <v>11028</v>
      </c>
      <c r="K20" s="10" t="s">
        <v>480</v>
      </c>
      <c r="L20" t="s">
        <v>11029</v>
      </c>
      <c r="M20" t="s">
        <v>8727</v>
      </c>
      <c r="N20" t="s">
        <v>480</v>
      </c>
      <c r="O20" t="s">
        <v>485</v>
      </c>
      <c r="P20" t="s">
        <v>480</v>
      </c>
      <c r="Q20" t="s">
        <v>11030</v>
      </c>
      <c r="T20" s="116"/>
      <c r="W20" t="s">
        <v>10967</v>
      </c>
      <c r="X20" t="s">
        <v>9169</v>
      </c>
      <c r="Y20" t="s">
        <v>11031</v>
      </c>
    </row>
    <row r="21" spans="1:25">
      <c r="A21" s="10" t="s">
        <v>19</v>
      </c>
      <c r="B21" s="10" t="s">
        <v>8402</v>
      </c>
      <c r="C21" s="10" t="s">
        <v>8416</v>
      </c>
      <c r="D21" s="10" t="s">
        <v>11032</v>
      </c>
      <c r="E21" s="10" t="s">
        <v>252</v>
      </c>
      <c r="F21" s="10" t="s">
        <v>11033</v>
      </c>
      <c r="G21" s="10" t="s">
        <v>480</v>
      </c>
      <c r="H21" s="10" t="s">
        <v>480</v>
      </c>
      <c r="I21" s="10" t="s">
        <v>8688</v>
      </c>
      <c r="J21" s="10" t="s">
        <v>8689</v>
      </c>
      <c r="K21" s="10" t="s">
        <v>480</v>
      </c>
      <c r="L21" t="s">
        <v>8690</v>
      </c>
      <c r="M21" t="s">
        <v>8691</v>
      </c>
      <c r="N21" t="s">
        <v>480</v>
      </c>
      <c r="O21" t="s">
        <v>485</v>
      </c>
      <c r="P21" t="s">
        <v>480</v>
      </c>
      <c r="Q21" t="s">
        <v>8692</v>
      </c>
      <c r="T21" s="116" t="s">
        <v>518</v>
      </c>
      <c r="V21" t="s">
        <v>501</v>
      </c>
      <c r="W21" t="s">
        <v>11034</v>
      </c>
      <c r="X21" t="s">
        <v>11035</v>
      </c>
      <c r="Y21" t="s">
        <v>8694</v>
      </c>
    </row>
    <row r="22" spans="1:25">
      <c r="A22" s="10" t="s">
        <v>19</v>
      </c>
      <c r="B22" s="10" t="s">
        <v>8402</v>
      </c>
      <c r="C22" s="10" t="s">
        <v>202</v>
      </c>
      <c r="D22" s="10" t="s">
        <v>480</v>
      </c>
      <c r="E22" s="10" t="s">
        <v>203</v>
      </c>
      <c r="F22" s="10" t="s">
        <v>480</v>
      </c>
      <c r="G22" s="10" t="s">
        <v>480</v>
      </c>
      <c r="H22" s="10" t="s">
        <v>480</v>
      </c>
      <c r="I22" s="10" t="s">
        <v>204</v>
      </c>
      <c r="J22" s="10" t="s">
        <v>205</v>
      </c>
      <c r="K22" s="10" t="s">
        <v>480</v>
      </c>
      <c r="L22" t="s">
        <v>8651</v>
      </c>
      <c r="M22" t="s">
        <v>8652</v>
      </c>
      <c r="N22" t="s">
        <v>480</v>
      </c>
      <c r="O22" t="s">
        <v>485</v>
      </c>
      <c r="P22" t="s">
        <v>480</v>
      </c>
      <c r="Q22" t="s">
        <v>8653</v>
      </c>
      <c r="T22" s="116" t="s">
        <v>518</v>
      </c>
      <c r="V22" t="s">
        <v>8609</v>
      </c>
      <c r="W22" t="s">
        <v>11036</v>
      </c>
      <c r="X22" t="s">
        <v>8523</v>
      </c>
      <c r="Y22" t="s">
        <v>8654</v>
      </c>
    </row>
    <row r="23" spans="1:25">
      <c r="A23" s="10" t="s">
        <v>19</v>
      </c>
      <c r="B23" s="10" t="s">
        <v>8402</v>
      </c>
      <c r="C23" s="10" t="s">
        <v>274</v>
      </c>
      <c r="D23" s="10" t="s">
        <v>9056</v>
      </c>
      <c r="E23" s="10" t="s">
        <v>292</v>
      </c>
      <c r="F23" s="10" t="s">
        <v>10041</v>
      </c>
      <c r="G23" s="10" t="s">
        <v>480</v>
      </c>
      <c r="H23" s="10" t="s">
        <v>10042</v>
      </c>
      <c r="I23" s="10" t="s">
        <v>293</v>
      </c>
      <c r="J23" s="10" t="s">
        <v>11037</v>
      </c>
      <c r="K23" s="10" t="s">
        <v>480</v>
      </c>
      <c r="L23" t="s">
        <v>11038</v>
      </c>
      <c r="M23" t="s">
        <v>8727</v>
      </c>
      <c r="N23" t="s">
        <v>480</v>
      </c>
      <c r="O23" t="s">
        <v>485</v>
      </c>
      <c r="P23" t="s">
        <v>480</v>
      </c>
      <c r="Q23" t="s">
        <v>11039</v>
      </c>
      <c r="T23" s="116"/>
      <c r="V23" t="s">
        <v>501</v>
      </c>
      <c r="W23" t="s">
        <v>10965</v>
      </c>
      <c r="X23" t="s">
        <v>10949</v>
      </c>
      <c r="Y23" t="s">
        <v>11040</v>
      </c>
    </row>
    <row r="24" spans="1:25">
      <c r="A24" s="10" t="s">
        <v>19</v>
      </c>
      <c r="B24" s="10" t="s">
        <v>8402</v>
      </c>
      <c r="C24" s="10" t="s">
        <v>10940</v>
      </c>
      <c r="D24" s="10" t="s">
        <v>10941</v>
      </c>
      <c r="E24" s="10" t="s">
        <v>10942</v>
      </c>
      <c r="F24" s="10" t="s">
        <v>480</v>
      </c>
      <c r="G24" s="10" t="s">
        <v>480</v>
      </c>
      <c r="H24" s="10" t="s">
        <v>480</v>
      </c>
      <c r="I24" s="10" t="s">
        <v>10943</v>
      </c>
      <c r="J24" s="10" t="s">
        <v>11041</v>
      </c>
      <c r="K24" s="10" t="s">
        <v>480</v>
      </c>
      <c r="L24" t="s">
        <v>11042</v>
      </c>
      <c r="M24" t="s">
        <v>11043</v>
      </c>
      <c r="N24" t="s">
        <v>480</v>
      </c>
      <c r="O24" t="s">
        <v>485</v>
      </c>
      <c r="P24" t="s">
        <v>480</v>
      </c>
      <c r="Q24" t="s">
        <v>11044</v>
      </c>
      <c r="T24" s="116"/>
      <c r="V24" t="s">
        <v>501</v>
      </c>
      <c r="W24" t="s">
        <v>11045</v>
      </c>
      <c r="X24" t="s">
        <v>11008</v>
      </c>
      <c r="Y24" t="s">
        <v>11046</v>
      </c>
    </row>
    <row r="25" spans="1:25">
      <c r="A25" s="10" t="s">
        <v>19</v>
      </c>
      <c r="B25" s="10" t="s">
        <v>8402</v>
      </c>
      <c r="C25" s="10" t="s">
        <v>10940</v>
      </c>
      <c r="D25" s="10" t="s">
        <v>10941</v>
      </c>
      <c r="E25" s="10" t="s">
        <v>10942</v>
      </c>
      <c r="F25" s="10" t="s">
        <v>480</v>
      </c>
      <c r="G25" s="10" t="s">
        <v>480</v>
      </c>
      <c r="H25" s="10" t="s">
        <v>480</v>
      </c>
      <c r="I25" s="10" t="s">
        <v>10943</v>
      </c>
      <c r="J25" s="10" t="s">
        <v>11041</v>
      </c>
      <c r="K25" s="10" t="s">
        <v>480</v>
      </c>
      <c r="L25" t="s">
        <v>11047</v>
      </c>
      <c r="M25" t="s">
        <v>11048</v>
      </c>
      <c r="N25" t="s">
        <v>480</v>
      </c>
      <c r="O25" t="s">
        <v>485</v>
      </c>
      <c r="P25" t="s">
        <v>480</v>
      </c>
      <c r="Q25" t="s">
        <v>11049</v>
      </c>
      <c r="T25" s="116"/>
      <c r="V25" t="s">
        <v>501</v>
      </c>
      <c r="W25" t="s">
        <v>11045</v>
      </c>
      <c r="X25" t="s">
        <v>11008</v>
      </c>
      <c r="Y25" t="s">
        <v>11050</v>
      </c>
    </row>
    <row r="26" spans="1:25">
      <c r="A26" s="10" t="s">
        <v>19</v>
      </c>
      <c r="B26" s="10" t="s">
        <v>8402</v>
      </c>
      <c r="C26" s="10" t="s">
        <v>10940</v>
      </c>
      <c r="D26" s="10" t="s">
        <v>10941</v>
      </c>
      <c r="E26" s="10" t="s">
        <v>10942</v>
      </c>
      <c r="F26" s="10" t="s">
        <v>480</v>
      </c>
      <c r="G26" s="10" t="s">
        <v>480</v>
      </c>
      <c r="H26" s="10" t="s">
        <v>480</v>
      </c>
      <c r="I26" s="10" t="s">
        <v>10943</v>
      </c>
      <c r="J26" s="10" t="s">
        <v>11041</v>
      </c>
      <c r="K26" s="10" t="s">
        <v>480</v>
      </c>
      <c r="L26" t="s">
        <v>11051</v>
      </c>
      <c r="M26" t="s">
        <v>5652</v>
      </c>
      <c r="N26" t="s">
        <v>480</v>
      </c>
      <c r="O26" t="s">
        <v>485</v>
      </c>
      <c r="P26" t="s">
        <v>480</v>
      </c>
      <c r="Q26" t="s">
        <v>11052</v>
      </c>
      <c r="T26" s="116" t="s">
        <v>518</v>
      </c>
      <c r="V26" t="s">
        <v>501</v>
      </c>
      <c r="W26" t="s">
        <v>11045</v>
      </c>
      <c r="X26" t="s">
        <v>11008</v>
      </c>
      <c r="Y26" t="s">
        <v>11053</v>
      </c>
    </row>
    <row r="27" spans="1:25">
      <c r="A27" s="10" t="s">
        <v>19</v>
      </c>
      <c r="B27" s="10" t="s">
        <v>8402</v>
      </c>
      <c r="C27" s="10" t="s">
        <v>274</v>
      </c>
      <c r="D27" s="10" t="s">
        <v>9056</v>
      </c>
      <c r="E27" s="10" t="s">
        <v>363</v>
      </c>
      <c r="F27" s="10" t="s">
        <v>480</v>
      </c>
      <c r="G27" s="10" t="s">
        <v>480</v>
      </c>
      <c r="H27" s="10" t="s">
        <v>480</v>
      </c>
      <c r="I27" s="10" t="s">
        <v>401</v>
      </c>
      <c r="J27" s="10" t="s">
        <v>405</v>
      </c>
      <c r="K27" s="10" t="s">
        <v>480</v>
      </c>
      <c r="L27" t="s">
        <v>11054</v>
      </c>
      <c r="M27" t="s">
        <v>8727</v>
      </c>
      <c r="N27" t="s">
        <v>480</v>
      </c>
      <c r="O27" t="s">
        <v>485</v>
      </c>
      <c r="P27" t="s">
        <v>480</v>
      </c>
      <c r="Q27" t="s">
        <v>11055</v>
      </c>
      <c r="T27" s="116"/>
      <c r="V27" t="s">
        <v>501</v>
      </c>
      <c r="W27" t="s">
        <v>10965</v>
      </c>
      <c r="X27" t="s">
        <v>10949</v>
      </c>
      <c r="Y27" t="s">
        <v>11056</v>
      </c>
    </row>
    <row r="28" spans="1:25">
      <c r="A28" s="10" t="s">
        <v>19</v>
      </c>
      <c r="B28" s="10" t="s">
        <v>8402</v>
      </c>
      <c r="C28" s="10" t="s">
        <v>22</v>
      </c>
      <c r="D28" s="10" t="s">
        <v>480</v>
      </c>
      <c r="E28" s="10" t="s">
        <v>9267</v>
      </c>
      <c r="F28" s="10" t="s">
        <v>480</v>
      </c>
      <c r="G28" s="10" t="s">
        <v>480</v>
      </c>
      <c r="H28" s="10" t="s">
        <v>480</v>
      </c>
      <c r="I28" s="10" t="s">
        <v>11057</v>
      </c>
      <c r="J28" s="10" t="s">
        <v>11058</v>
      </c>
      <c r="K28" s="10" t="s">
        <v>480</v>
      </c>
      <c r="L28" t="s">
        <v>11059</v>
      </c>
      <c r="M28" t="s">
        <v>5652</v>
      </c>
      <c r="N28" t="s">
        <v>480</v>
      </c>
      <c r="O28" t="s">
        <v>485</v>
      </c>
      <c r="P28" t="s">
        <v>480</v>
      </c>
      <c r="Q28" t="s">
        <v>11060</v>
      </c>
      <c r="T28" s="116" t="s">
        <v>518</v>
      </c>
      <c r="V28" t="s">
        <v>501</v>
      </c>
      <c r="W28" t="s">
        <v>10967</v>
      </c>
      <c r="X28" t="s">
        <v>10968</v>
      </c>
      <c r="Y28" t="s">
        <v>11061</v>
      </c>
    </row>
    <row r="29" spans="1:25">
      <c r="A29" s="10" t="s">
        <v>19</v>
      </c>
      <c r="B29" s="10" t="s">
        <v>5195</v>
      </c>
      <c r="C29" s="10" t="s">
        <v>11062</v>
      </c>
      <c r="D29" s="10" t="s">
        <v>11063</v>
      </c>
      <c r="E29" s="10" t="s">
        <v>11064</v>
      </c>
      <c r="F29" s="10" t="s">
        <v>11065</v>
      </c>
      <c r="G29" s="10" t="s">
        <v>11066</v>
      </c>
      <c r="H29" s="10" t="s">
        <v>11067</v>
      </c>
      <c r="I29" s="10" t="s">
        <v>11068</v>
      </c>
      <c r="J29" s="10" t="s">
        <v>11069</v>
      </c>
      <c r="K29" s="10" t="s">
        <v>480</v>
      </c>
      <c r="L29" t="s">
        <v>1276</v>
      </c>
      <c r="M29" t="s">
        <v>11070</v>
      </c>
      <c r="N29" t="s">
        <v>480</v>
      </c>
      <c r="O29" t="s">
        <v>485</v>
      </c>
      <c r="P29" t="s">
        <v>480</v>
      </c>
      <c r="Q29" t="s">
        <v>11071</v>
      </c>
      <c r="T29" s="116"/>
      <c r="W29" t="s">
        <v>11072</v>
      </c>
      <c r="X29" t="s">
        <v>11073</v>
      </c>
      <c r="Y29" t="s">
        <v>11074</v>
      </c>
    </row>
    <row r="30" spans="1:25">
      <c r="A30" s="10" t="s">
        <v>19</v>
      </c>
      <c r="B30" s="10" t="s">
        <v>8402</v>
      </c>
      <c r="C30" s="10" t="s">
        <v>10940</v>
      </c>
      <c r="D30" s="10" t="s">
        <v>10941</v>
      </c>
      <c r="E30" s="10" t="s">
        <v>101</v>
      </c>
      <c r="F30" s="10" t="s">
        <v>11075</v>
      </c>
      <c r="G30" s="10" t="s">
        <v>480</v>
      </c>
      <c r="H30" s="10" t="s">
        <v>11076</v>
      </c>
      <c r="I30" s="10" t="s">
        <v>11077</v>
      </c>
      <c r="J30" s="10" t="s">
        <v>11078</v>
      </c>
      <c r="K30" s="10" t="s">
        <v>480</v>
      </c>
      <c r="L30" t="s">
        <v>11079</v>
      </c>
      <c r="M30" t="s">
        <v>11080</v>
      </c>
      <c r="N30" t="s">
        <v>480</v>
      </c>
      <c r="O30" t="s">
        <v>485</v>
      </c>
      <c r="P30" t="s">
        <v>480</v>
      </c>
      <c r="Q30" t="s">
        <v>11081</v>
      </c>
      <c r="T30" s="116"/>
      <c r="V30" t="s">
        <v>501</v>
      </c>
      <c r="W30" t="s">
        <v>11007</v>
      </c>
      <c r="X30" t="s">
        <v>11008</v>
      </c>
      <c r="Y30" t="s">
        <v>11082</v>
      </c>
    </row>
    <row r="31" spans="1:25">
      <c r="A31" s="10" t="s">
        <v>19</v>
      </c>
      <c r="B31" s="10" t="s">
        <v>8402</v>
      </c>
      <c r="C31" s="10" t="s">
        <v>10940</v>
      </c>
      <c r="D31" s="10" t="s">
        <v>10941</v>
      </c>
      <c r="E31" s="10" t="s">
        <v>101</v>
      </c>
      <c r="F31" s="10" t="s">
        <v>11075</v>
      </c>
      <c r="G31" s="10" t="s">
        <v>480</v>
      </c>
      <c r="H31" s="10" t="s">
        <v>11076</v>
      </c>
      <c r="I31" s="10" t="s">
        <v>11077</v>
      </c>
      <c r="J31" s="10" t="s">
        <v>11083</v>
      </c>
      <c r="K31" s="10" t="s">
        <v>480</v>
      </c>
      <c r="L31" t="s">
        <v>391</v>
      </c>
      <c r="M31" t="s">
        <v>11084</v>
      </c>
      <c r="N31" t="s">
        <v>480</v>
      </c>
      <c r="O31" t="s">
        <v>485</v>
      </c>
      <c r="P31" t="s">
        <v>480</v>
      </c>
      <c r="Q31" t="s">
        <v>11085</v>
      </c>
      <c r="T31" s="116" t="s">
        <v>518</v>
      </c>
      <c r="W31" t="s">
        <v>10948</v>
      </c>
      <c r="X31" t="s">
        <v>11008</v>
      </c>
      <c r="Y31" t="s">
        <v>11086</v>
      </c>
    </row>
    <row r="32" spans="1:25">
      <c r="A32" s="10" t="s">
        <v>19</v>
      </c>
      <c r="B32" s="10" t="s">
        <v>8402</v>
      </c>
      <c r="C32" s="10" t="s">
        <v>8416</v>
      </c>
      <c r="D32" s="10" t="s">
        <v>11032</v>
      </c>
      <c r="E32" s="10" t="s">
        <v>252</v>
      </c>
      <c r="F32" s="10" t="s">
        <v>11087</v>
      </c>
      <c r="G32" s="10" t="s">
        <v>480</v>
      </c>
      <c r="H32" s="10" t="s">
        <v>9011</v>
      </c>
      <c r="I32" s="10" t="s">
        <v>9012</v>
      </c>
      <c r="J32" s="10" t="s">
        <v>11088</v>
      </c>
      <c r="K32" s="10" t="s">
        <v>480</v>
      </c>
      <c r="L32" t="s">
        <v>9014</v>
      </c>
      <c r="M32" t="s">
        <v>9015</v>
      </c>
      <c r="N32" t="s">
        <v>480</v>
      </c>
      <c r="O32" t="s">
        <v>485</v>
      </c>
      <c r="P32" t="s">
        <v>480</v>
      </c>
      <c r="Q32" t="s">
        <v>11089</v>
      </c>
      <c r="T32" s="116"/>
      <c r="V32" t="s">
        <v>501</v>
      </c>
      <c r="W32" t="s">
        <v>11090</v>
      </c>
      <c r="X32" t="s">
        <v>11035</v>
      </c>
      <c r="Y32" t="s">
        <v>11091</v>
      </c>
    </row>
    <row r="33" spans="1:25">
      <c r="A33" s="10" t="s">
        <v>19</v>
      </c>
      <c r="B33" s="10" t="s">
        <v>8402</v>
      </c>
      <c r="C33" s="10" t="s">
        <v>274</v>
      </c>
      <c r="D33" s="10" t="s">
        <v>9056</v>
      </c>
      <c r="E33" s="10" t="s">
        <v>292</v>
      </c>
      <c r="F33" s="10" t="s">
        <v>10041</v>
      </c>
      <c r="G33" s="10" t="s">
        <v>480</v>
      </c>
      <c r="H33" s="10" t="s">
        <v>10042</v>
      </c>
      <c r="I33" s="10" t="s">
        <v>293</v>
      </c>
      <c r="J33" s="10" t="s">
        <v>11092</v>
      </c>
      <c r="K33" s="10" t="s">
        <v>480</v>
      </c>
      <c r="L33" t="s">
        <v>11093</v>
      </c>
      <c r="M33" t="s">
        <v>11094</v>
      </c>
      <c r="N33" t="s">
        <v>480</v>
      </c>
      <c r="O33" t="s">
        <v>485</v>
      </c>
      <c r="P33" t="s">
        <v>480</v>
      </c>
      <c r="Q33" t="s">
        <v>11095</v>
      </c>
      <c r="T33" s="116"/>
      <c r="V33" t="s">
        <v>501</v>
      </c>
      <c r="W33" t="s">
        <v>10965</v>
      </c>
      <c r="X33" t="s">
        <v>10949</v>
      </c>
      <c r="Y33" t="s">
        <v>11096</v>
      </c>
    </row>
    <row r="34" spans="1:25">
      <c r="A34" s="10" t="s">
        <v>19</v>
      </c>
      <c r="B34" s="10" t="s">
        <v>8402</v>
      </c>
      <c r="C34" s="10" t="s">
        <v>274</v>
      </c>
      <c r="D34" s="10" t="s">
        <v>9056</v>
      </c>
      <c r="E34" s="10" t="s">
        <v>292</v>
      </c>
      <c r="F34" s="10" t="s">
        <v>10041</v>
      </c>
      <c r="G34" s="10" t="s">
        <v>480</v>
      </c>
      <c r="H34" s="10" t="s">
        <v>10042</v>
      </c>
      <c r="I34" s="10" t="s">
        <v>293</v>
      </c>
      <c r="J34" s="10" t="s">
        <v>11092</v>
      </c>
      <c r="K34" s="10" t="s">
        <v>480</v>
      </c>
      <c r="L34" t="s">
        <v>11097</v>
      </c>
      <c r="M34" t="s">
        <v>8727</v>
      </c>
      <c r="N34" t="s">
        <v>480</v>
      </c>
      <c r="O34" t="s">
        <v>485</v>
      </c>
      <c r="P34" t="s">
        <v>480</v>
      </c>
      <c r="Q34" t="s">
        <v>11098</v>
      </c>
      <c r="T34" s="116"/>
      <c r="V34" t="s">
        <v>501</v>
      </c>
      <c r="W34" t="s">
        <v>10965</v>
      </c>
      <c r="X34" t="s">
        <v>10949</v>
      </c>
      <c r="Y34" t="s">
        <v>11099</v>
      </c>
    </row>
    <row r="35" spans="1:25">
      <c r="A35" s="10" t="s">
        <v>19</v>
      </c>
      <c r="B35" s="10" t="s">
        <v>8402</v>
      </c>
      <c r="C35" s="10" t="s">
        <v>10940</v>
      </c>
      <c r="D35" s="10" t="s">
        <v>10941</v>
      </c>
      <c r="E35" s="10" t="s">
        <v>11100</v>
      </c>
      <c r="F35" s="10" t="s">
        <v>480</v>
      </c>
      <c r="G35" s="10" t="s">
        <v>480</v>
      </c>
      <c r="H35" s="10" t="s">
        <v>480</v>
      </c>
      <c r="I35" s="10" t="s">
        <v>11101</v>
      </c>
      <c r="J35" s="10" t="s">
        <v>11102</v>
      </c>
      <c r="K35" s="10" t="s">
        <v>11103</v>
      </c>
      <c r="L35" t="s">
        <v>11104</v>
      </c>
      <c r="M35" t="s">
        <v>11105</v>
      </c>
      <c r="N35" t="s">
        <v>480</v>
      </c>
      <c r="O35" t="s">
        <v>485</v>
      </c>
      <c r="P35" t="s">
        <v>480</v>
      </c>
      <c r="Q35" t="s">
        <v>11106</v>
      </c>
      <c r="T35" s="116"/>
      <c r="V35" t="s">
        <v>501</v>
      </c>
      <c r="W35" t="s">
        <v>11107</v>
      </c>
      <c r="X35" t="s">
        <v>11108</v>
      </c>
      <c r="Y35" t="s">
        <v>11109</v>
      </c>
    </row>
    <row r="36" spans="1:25">
      <c r="A36" s="10" t="s">
        <v>19</v>
      </c>
      <c r="B36" s="10" t="s">
        <v>8402</v>
      </c>
      <c r="C36" s="10" t="s">
        <v>22</v>
      </c>
      <c r="D36" s="10" t="s">
        <v>480</v>
      </c>
      <c r="E36" s="10" t="s">
        <v>9439</v>
      </c>
      <c r="F36" s="10" t="s">
        <v>480</v>
      </c>
      <c r="G36" s="10" t="s">
        <v>480</v>
      </c>
      <c r="H36" s="10" t="s">
        <v>480</v>
      </c>
      <c r="I36" s="10" t="s">
        <v>9440</v>
      </c>
      <c r="J36" s="10" t="s">
        <v>11110</v>
      </c>
      <c r="K36" s="10" t="s">
        <v>480</v>
      </c>
      <c r="L36" t="s">
        <v>11111</v>
      </c>
      <c r="M36" t="s">
        <v>11112</v>
      </c>
      <c r="N36" t="s">
        <v>480</v>
      </c>
      <c r="O36" t="s">
        <v>485</v>
      </c>
      <c r="P36" t="s">
        <v>480</v>
      </c>
      <c r="Q36" t="s">
        <v>11113</v>
      </c>
      <c r="T36" s="116" t="s">
        <v>518</v>
      </c>
      <c r="V36" t="s">
        <v>501</v>
      </c>
      <c r="W36" t="s">
        <v>10967</v>
      </c>
      <c r="X36" t="s">
        <v>10968</v>
      </c>
      <c r="Y36" t="s">
        <v>11114</v>
      </c>
    </row>
    <row r="37" spans="1:25">
      <c r="A37" s="10" t="s">
        <v>19</v>
      </c>
      <c r="B37" s="10" t="s">
        <v>8402</v>
      </c>
      <c r="C37" s="10" t="s">
        <v>22</v>
      </c>
      <c r="D37" s="10" t="s">
        <v>480</v>
      </c>
      <c r="E37" s="10" t="s">
        <v>9267</v>
      </c>
      <c r="F37" s="10" t="s">
        <v>480</v>
      </c>
      <c r="G37" s="10" t="s">
        <v>480</v>
      </c>
      <c r="H37" s="10" t="s">
        <v>480</v>
      </c>
      <c r="I37" s="10" t="s">
        <v>11115</v>
      </c>
      <c r="J37" s="10" t="s">
        <v>11116</v>
      </c>
      <c r="K37" s="10" t="s">
        <v>480</v>
      </c>
      <c r="L37" t="s">
        <v>10794</v>
      </c>
      <c r="M37" t="s">
        <v>8727</v>
      </c>
      <c r="N37" t="s">
        <v>480</v>
      </c>
      <c r="O37" t="s">
        <v>485</v>
      </c>
      <c r="P37" t="s">
        <v>480</v>
      </c>
      <c r="Q37" t="s">
        <v>11117</v>
      </c>
      <c r="T37" s="116" t="s">
        <v>518</v>
      </c>
      <c r="V37" t="s">
        <v>501</v>
      </c>
      <c r="W37" t="s">
        <v>10967</v>
      </c>
      <c r="X37" t="s">
        <v>10968</v>
      </c>
      <c r="Y37" t="s">
        <v>11118</v>
      </c>
    </row>
    <row r="38" spans="1:25">
      <c r="A38" s="10" t="s">
        <v>19</v>
      </c>
      <c r="B38" s="10" t="s">
        <v>8402</v>
      </c>
      <c r="C38" s="10" t="s">
        <v>10940</v>
      </c>
      <c r="D38" s="10" t="s">
        <v>10941</v>
      </c>
      <c r="E38" s="10" t="s">
        <v>115</v>
      </c>
      <c r="F38" s="10" t="s">
        <v>480</v>
      </c>
      <c r="G38" s="10" t="s">
        <v>480</v>
      </c>
      <c r="H38" s="10" t="s">
        <v>10978</v>
      </c>
      <c r="I38" s="10" t="s">
        <v>10979</v>
      </c>
      <c r="J38" s="10" t="s">
        <v>11119</v>
      </c>
      <c r="K38" s="10" t="s">
        <v>480</v>
      </c>
      <c r="L38" t="s">
        <v>11120</v>
      </c>
      <c r="M38" t="s">
        <v>11121</v>
      </c>
      <c r="N38" t="s">
        <v>480</v>
      </c>
      <c r="O38" t="s">
        <v>485</v>
      </c>
      <c r="P38" t="s">
        <v>480</v>
      </c>
      <c r="Q38" t="s">
        <v>11122</v>
      </c>
      <c r="T38" s="116" t="s">
        <v>518</v>
      </c>
      <c r="W38" t="s">
        <v>10948</v>
      </c>
      <c r="X38" t="s">
        <v>11008</v>
      </c>
      <c r="Y38" t="s">
        <v>11123</v>
      </c>
    </row>
    <row r="39" spans="1:25">
      <c r="A39" s="10" t="s">
        <v>19</v>
      </c>
      <c r="B39" s="10" t="s">
        <v>8402</v>
      </c>
      <c r="C39" s="10" t="s">
        <v>10940</v>
      </c>
      <c r="D39" s="10" t="s">
        <v>10941</v>
      </c>
      <c r="E39" s="10" t="s">
        <v>10942</v>
      </c>
      <c r="F39" s="10" t="s">
        <v>480</v>
      </c>
      <c r="G39" s="10" t="s">
        <v>480</v>
      </c>
      <c r="H39" s="10" t="s">
        <v>480</v>
      </c>
      <c r="I39" s="10" t="s">
        <v>10943</v>
      </c>
      <c r="J39" s="10" t="s">
        <v>11124</v>
      </c>
      <c r="K39" s="10" t="s">
        <v>480</v>
      </c>
      <c r="L39" t="s">
        <v>11125</v>
      </c>
      <c r="M39" t="s">
        <v>11126</v>
      </c>
      <c r="N39" t="s">
        <v>480</v>
      </c>
      <c r="O39" t="s">
        <v>485</v>
      </c>
      <c r="P39" t="s">
        <v>480</v>
      </c>
      <c r="Q39" t="s">
        <v>11127</v>
      </c>
      <c r="T39" s="116"/>
      <c r="V39" t="s">
        <v>501</v>
      </c>
      <c r="W39" t="s">
        <v>10948</v>
      </c>
      <c r="X39" t="s">
        <v>10949</v>
      </c>
      <c r="Y39" t="s">
        <v>11128</v>
      </c>
    </row>
    <row r="40" spans="1:25" s="1" customFormat="1">
      <c r="A40" s="65"/>
      <c r="B40" s="65"/>
      <c r="C40" s="65">
        <v>8</v>
      </c>
      <c r="D40" s="65"/>
      <c r="E40" s="65">
        <v>20</v>
      </c>
      <c r="F40" s="65"/>
      <c r="G40" s="65"/>
      <c r="H40" s="65"/>
      <c r="I40" s="65">
        <v>22</v>
      </c>
      <c r="J40" s="65">
        <v>33</v>
      </c>
      <c r="K40" s="65"/>
      <c r="Q40" s="1" t="s">
        <v>11129</v>
      </c>
    </row>
    <row r="41" spans="1:25">
      <c r="A41" s="10"/>
      <c r="B41" s="10"/>
      <c r="C41" s="10"/>
      <c r="D41" s="10"/>
      <c r="E41" s="10"/>
      <c r="F41" s="10"/>
      <c r="G41" s="10"/>
      <c r="H41" s="10"/>
      <c r="I41" s="10"/>
      <c r="J41" s="10"/>
      <c r="K41" s="10"/>
    </row>
    <row r="42" spans="1:25">
      <c r="A42" s="10"/>
      <c r="B42" s="10"/>
      <c r="C42" s="10"/>
      <c r="D42" s="10"/>
      <c r="E42" s="10"/>
      <c r="F42" s="10"/>
      <c r="G42" s="10"/>
      <c r="H42" s="10"/>
      <c r="I42" s="10"/>
      <c r="J42" s="10"/>
      <c r="K42" s="10"/>
    </row>
    <row r="43" spans="1:25">
      <c r="A43" s="10" t="s">
        <v>24</v>
      </c>
      <c r="B43" s="10"/>
      <c r="C43" s="10"/>
      <c r="D43" s="10"/>
      <c r="E43" s="10"/>
      <c r="F43" s="10"/>
      <c r="G43" s="10"/>
      <c r="H43" s="10"/>
      <c r="I43" s="10"/>
      <c r="J43" s="10"/>
      <c r="K43" s="10"/>
    </row>
    <row r="44" spans="1:25">
      <c r="A44" t="s">
        <v>82</v>
      </c>
      <c r="B44" s="10"/>
      <c r="C44" s="10"/>
      <c r="D44" s="10"/>
      <c r="E44" s="10"/>
      <c r="F44" s="10"/>
      <c r="G44" s="10"/>
      <c r="H44" s="10"/>
      <c r="I44" s="10"/>
      <c r="J44" s="10"/>
      <c r="K44" s="10"/>
    </row>
    <row r="45" spans="1:25">
      <c r="A45" s="10" t="s">
        <v>81</v>
      </c>
      <c r="B45" s="10"/>
      <c r="C45" s="10"/>
      <c r="D45" s="10"/>
      <c r="E45" s="10"/>
      <c r="F45" s="10"/>
      <c r="G45" s="10"/>
      <c r="H45" s="10"/>
      <c r="I45" s="10"/>
      <c r="J45" s="10"/>
      <c r="K45" s="10"/>
    </row>
    <row r="46" spans="1:25">
      <c r="A46" t="s">
        <v>25</v>
      </c>
      <c r="B46" s="10"/>
      <c r="C46" s="10"/>
      <c r="D46" s="10"/>
      <c r="E46" s="10"/>
      <c r="F46" s="10"/>
      <c r="G46" s="10"/>
      <c r="H46" s="10"/>
      <c r="I46" s="10"/>
      <c r="J46" s="10"/>
      <c r="K46" s="10"/>
    </row>
    <row r="47" spans="1:25">
      <c r="A47" s="10" t="s">
        <v>2093</v>
      </c>
      <c r="B47" s="10"/>
      <c r="C47" s="10"/>
      <c r="D47" s="10"/>
      <c r="E47" s="10"/>
      <c r="F47" s="10"/>
      <c r="G47" s="10"/>
      <c r="H47" s="10"/>
      <c r="I47" s="10"/>
      <c r="J47" s="10"/>
      <c r="K47" s="10"/>
    </row>
    <row r="48" spans="1:25">
      <c r="B48" s="10"/>
      <c r="C48" s="10"/>
      <c r="D48" s="10"/>
      <c r="E48" s="10"/>
      <c r="F48" s="10"/>
      <c r="G48" s="10"/>
      <c r="H48" s="10"/>
      <c r="I48" s="10"/>
      <c r="J48" s="10"/>
      <c r="K48" s="10"/>
    </row>
    <row r="49" spans="1:11">
      <c r="A49" s="10" t="s">
        <v>11130</v>
      </c>
      <c r="B49" s="10"/>
      <c r="C49" s="10"/>
      <c r="D49" s="10"/>
      <c r="E49" s="10"/>
      <c r="F49" s="10"/>
      <c r="G49" s="10"/>
      <c r="H49" s="10"/>
      <c r="I49" s="10"/>
      <c r="J49" s="10"/>
      <c r="K49" s="10"/>
    </row>
    <row r="50" spans="1:11">
      <c r="B50" s="10"/>
      <c r="C50" s="10"/>
      <c r="D50" s="10"/>
      <c r="E50" s="10"/>
      <c r="F50" s="10"/>
      <c r="G50" s="10"/>
      <c r="H50" s="10"/>
      <c r="I50" s="10"/>
      <c r="J50" s="10"/>
      <c r="K50" s="10"/>
    </row>
    <row r="51" spans="1:11">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Y2"/>
  <pageMargins left="0.7" right="0.7" top="0.75" bottom="0.75" header="0.3" footer="0.3"/>
  <pageSetup orientation="portrait" horizontalDpi="429496729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Y164"/>
  <sheetViews>
    <sheetView topLeftCell="A16" zoomScale="90" zoomScaleNormal="90" workbookViewId="0"/>
  </sheetViews>
  <sheetFormatPr baseColWidth="10" defaultRowHeight="15"/>
  <cols>
    <col min="1" max="1" width="12.42578125" customWidth="1"/>
    <col min="22" max="22" width="16.85546875" customWidth="1"/>
  </cols>
  <sheetData>
    <row r="1" spans="1:25">
      <c r="A1" s="8" t="s">
        <v>52</v>
      </c>
    </row>
    <row r="2" spans="1:25" s="90"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row>
    <row r="3" spans="1:25">
      <c r="A3" s="10" t="s">
        <v>16</v>
      </c>
      <c r="B3" s="10" t="s">
        <v>476</v>
      </c>
      <c r="C3" s="10" t="s">
        <v>477</v>
      </c>
      <c r="D3" s="10" t="s">
        <v>478</v>
      </c>
      <c r="E3" s="10" t="s">
        <v>817</v>
      </c>
      <c r="F3" s="10"/>
      <c r="G3" s="10" t="s">
        <v>480</v>
      </c>
      <c r="H3" s="10" t="s">
        <v>480</v>
      </c>
      <c r="I3" s="10" t="s">
        <v>1715</v>
      </c>
      <c r="J3" s="10" t="s">
        <v>10257</v>
      </c>
      <c r="K3" s="10" t="s">
        <v>480</v>
      </c>
      <c r="L3" t="s">
        <v>10258</v>
      </c>
      <c r="M3" t="s">
        <v>536</v>
      </c>
      <c r="N3" t="s">
        <v>480</v>
      </c>
      <c r="O3" t="s">
        <v>485</v>
      </c>
      <c r="P3" t="s">
        <v>480</v>
      </c>
      <c r="Q3" t="s">
        <v>10259</v>
      </c>
      <c r="S3" t="s">
        <v>4924</v>
      </c>
      <c r="T3" t="s">
        <v>4924</v>
      </c>
      <c r="V3" t="s">
        <v>501</v>
      </c>
      <c r="W3" t="s">
        <v>10251</v>
      </c>
      <c r="X3" t="s">
        <v>489</v>
      </c>
      <c r="Y3" t="s">
        <v>10260</v>
      </c>
    </row>
    <row r="4" spans="1:25">
      <c r="A4" s="10" t="s">
        <v>16</v>
      </c>
      <c r="B4" s="10" t="s">
        <v>476</v>
      </c>
      <c r="C4" s="10" t="s">
        <v>477</v>
      </c>
      <c r="D4" s="10" t="s">
        <v>478</v>
      </c>
      <c r="E4" s="10" t="s">
        <v>817</v>
      </c>
      <c r="F4" s="10"/>
      <c r="G4" s="10" t="s">
        <v>480</v>
      </c>
      <c r="H4" s="10" t="s">
        <v>480</v>
      </c>
      <c r="I4" s="10" t="s">
        <v>979</v>
      </c>
      <c r="J4" s="10" t="s">
        <v>980</v>
      </c>
      <c r="K4" s="10" t="s">
        <v>480</v>
      </c>
      <c r="L4" t="s">
        <v>9568</v>
      </c>
      <c r="M4" t="s">
        <v>536</v>
      </c>
      <c r="N4" t="s">
        <v>480</v>
      </c>
      <c r="O4" t="s">
        <v>485</v>
      </c>
      <c r="P4" t="s">
        <v>480</v>
      </c>
      <c r="Q4" t="s">
        <v>10409</v>
      </c>
      <c r="S4" t="s">
        <v>4924</v>
      </c>
      <c r="T4" t="s">
        <v>4924</v>
      </c>
      <c r="V4" t="s">
        <v>1128</v>
      </c>
      <c r="W4" t="s">
        <v>10410</v>
      </c>
      <c r="X4" t="s">
        <v>489</v>
      </c>
      <c r="Y4" t="s">
        <v>10411</v>
      </c>
    </row>
    <row r="5" spans="1:25">
      <c r="A5" s="10" t="s">
        <v>16</v>
      </c>
      <c r="B5" s="10" t="s">
        <v>476</v>
      </c>
      <c r="C5" s="10" t="s">
        <v>477</v>
      </c>
      <c r="D5" s="10" t="s">
        <v>478</v>
      </c>
      <c r="E5" s="10" t="s">
        <v>817</v>
      </c>
      <c r="F5" s="10"/>
      <c r="G5" s="10" t="s">
        <v>480</v>
      </c>
      <c r="H5" s="10" t="s">
        <v>480</v>
      </c>
      <c r="I5" s="10" t="s">
        <v>1715</v>
      </c>
      <c r="J5" s="10" t="s">
        <v>10431</v>
      </c>
      <c r="K5" s="10" t="s">
        <v>480</v>
      </c>
      <c r="L5" t="s">
        <v>10432</v>
      </c>
      <c r="M5" t="s">
        <v>1821</v>
      </c>
      <c r="N5" t="s">
        <v>480</v>
      </c>
      <c r="O5" t="s">
        <v>485</v>
      </c>
      <c r="P5" t="s">
        <v>480</v>
      </c>
      <c r="Q5" t="s">
        <v>10433</v>
      </c>
      <c r="S5" t="s">
        <v>4924</v>
      </c>
      <c r="T5" t="s">
        <v>4924</v>
      </c>
      <c r="V5" t="s">
        <v>1128</v>
      </c>
      <c r="W5" t="s">
        <v>10251</v>
      </c>
      <c r="X5" t="s">
        <v>489</v>
      </c>
      <c r="Y5" t="s">
        <v>10434</v>
      </c>
    </row>
    <row r="6" spans="1:25">
      <c r="A6" s="10" t="s">
        <v>16</v>
      </c>
      <c r="B6" s="10" t="s">
        <v>476</v>
      </c>
      <c r="C6" s="10" t="s">
        <v>477</v>
      </c>
      <c r="D6" s="10" t="s">
        <v>478</v>
      </c>
      <c r="E6" s="10" t="s">
        <v>817</v>
      </c>
      <c r="F6" s="10"/>
      <c r="G6" s="10" t="s">
        <v>480</v>
      </c>
      <c r="H6" s="10" t="s">
        <v>480</v>
      </c>
      <c r="I6" s="10" t="s">
        <v>1715</v>
      </c>
      <c r="J6" s="10" t="s">
        <v>10513</v>
      </c>
      <c r="K6" s="10" t="s">
        <v>480</v>
      </c>
      <c r="L6" t="s">
        <v>10514</v>
      </c>
      <c r="M6" t="s">
        <v>10515</v>
      </c>
      <c r="N6" t="s">
        <v>480</v>
      </c>
      <c r="O6" t="s">
        <v>485</v>
      </c>
      <c r="P6" t="s">
        <v>480</v>
      </c>
      <c r="Q6" t="s">
        <v>10516</v>
      </c>
      <c r="S6" t="s">
        <v>4924</v>
      </c>
      <c r="T6" t="s">
        <v>4924</v>
      </c>
      <c r="V6" t="s">
        <v>1128</v>
      </c>
      <c r="W6" t="s">
        <v>10251</v>
      </c>
      <c r="X6" t="s">
        <v>489</v>
      </c>
      <c r="Y6" t="s">
        <v>10517</v>
      </c>
    </row>
    <row r="7" spans="1:25">
      <c r="A7" s="10" t="s">
        <v>16</v>
      </c>
      <c r="B7" s="10" t="s">
        <v>476</v>
      </c>
      <c r="C7" s="10" t="s">
        <v>477</v>
      </c>
      <c r="D7" s="10" t="s">
        <v>478</v>
      </c>
      <c r="E7" s="10" t="s">
        <v>817</v>
      </c>
      <c r="F7" s="10"/>
      <c r="G7" s="10" t="s">
        <v>480</v>
      </c>
      <c r="H7" s="10" t="s">
        <v>480</v>
      </c>
      <c r="I7" s="10" t="s">
        <v>1715</v>
      </c>
      <c r="J7" s="10" t="s">
        <v>10704</v>
      </c>
      <c r="K7" s="10" t="s">
        <v>480</v>
      </c>
      <c r="L7" t="s">
        <v>10705</v>
      </c>
      <c r="M7" t="s">
        <v>10706</v>
      </c>
      <c r="N7" t="s">
        <v>480</v>
      </c>
      <c r="O7" t="s">
        <v>485</v>
      </c>
      <c r="P7" t="s">
        <v>480</v>
      </c>
      <c r="Q7" t="s">
        <v>10707</v>
      </c>
      <c r="V7" t="s">
        <v>1128</v>
      </c>
      <c r="W7" t="s">
        <v>10251</v>
      </c>
      <c r="X7" t="s">
        <v>489</v>
      </c>
      <c r="Y7" t="s">
        <v>10708</v>
      </c>
    </row>
    <row r="8" spans="1:25">
      <c r="A8" s="10" t="s">
        <v>16</v>
      </c>
      <c r="B8" s="10" t="s">
        <v>476</v>
      </c>
      <c r="C8" s="10" t="s">
        <v>477</v>
      </c>
      <c r="D8" s="10" t="s">
        <v>478</v>
      </c>
      <c r="E8" s="10" t="s">
        <v>922</v>
      </c>
      <c r="F8" s="10"/>
      <c r="G8" s="10" t="s">
        <v>480</v>
      </c>
      <c r="H8" s="10" t="s">
        <v>480</v>
      </c>
      <c r="I8" s="10" t="s">
        <v>10445</v>
      </c>
      <c r="J8" s="10" t="s">
        <v>10446</v>
      </c>
      <c r="K8" s="10" t="s">
        <v>480</v>
      </c>
      <c r="L8" t="s">
        <v>10447</v>
      </c>
      <c r="M8" t="s">
        <v>10448</v>
      </c>
      <c r="N8" t="s">
        <v>480</v>
      </c>
      <c r="O8" t="s">
        <v>485</v>
      </c>
      <c r="P8" t="s">
        <v>480</v>
      </c>
      <c r="Q8" t="s">
        <v>10449</v>
      </c>
      <c r="V8" t="s">
        <v>501</v>
      </c>
      <c r="W8" t="s">
        <v>529</v>
      </c>
      <c r="X8" t="s">
        <v>489</v>
      </c>
      <c r="Y8" t="s">
        <v>10450</v>
      </c>
    </row>
    <row r="9" spans="1:25">
      <c r="A9" s="10" t="s">
        <v>16</v>
      </c>
      <c r="B9" s="10" t="s">
        <v>476</v>
      </c>
      <c r="C9" s="10" t="s">
        <v>477</v>
      </c>
      <c r="D9" s="10" t="s">
        <v>478</v>
      </c>
      <c r="E9" s="10" t="s">
        <v>541</v>
      </c>
      <c r="F9" s="10"/>
      <c r="G9" s="10" t="s">
        <v>480</v>
      </c>
      <c r="H9" s="10" t="s">
        <v>480</v>
      </c>
      <c r="I9" s="10" t="s">
        <v>542</v>
      </c>
      <c r="J9" s="10" t="s">
        <v>543</v>
      </c>
      <c r="K9" s="10" t="s">
        <v>480</v>
      </c>
      <c r="L9" t="s">
        <v>10245</v>
      </c>
      <c r="M9" t="s">
        <v>592</v>
      </c>
      <c r="N9" t="s">
        <v>480</v>
      </c>
      <c r="O9" t="s">
        <v>485</v>
      </c>
      <c r="P9" t="s">
        <v>480</v>
      </c>
      <c r="Q9" t="s">
        <v>10246</v>
      </c>
      <c r="V9" t="s">
        <v>1128</v>
      </c>
      <c r="W9" t="s">
        <v>547</v>
      </c>
      <c r="X9" t="s">
        <v>489</v>
      </c>
      <c r="Y9" t="s">
        <v>10247</v>
      </c>
    </row>
    <row r="10" spans="1:25">
      <c r="A10" s="10" t="s">
        <v>16</v>
      </c>
      <c r="B10" s="10" t="s">
        <v>476</v>
      </c>
      <c r="C10" s="10" t="s">
        <v>477</v>
      </c>
      <c r="D10" s="10" t="s">
        <v>478</v>
      </c>
      <c r="E10" s="10" t="s">
        <v>479</v>
      </c>
      <c r="F10" s="10"/>
      <c r="G10" s="10" t="s">
        <v>480</v>
      </c>
      <c r="H10" s="10" t="s">
        <v>480</v>
      </c>
      <c r="I10" s="10" t="s">
        <v>4771</v>
      </c>
      <c r="J10" s="10" t="s">
        <v>10420</v>
      </c>
      <c r="K10" s="10" t="s">
        <v>480</v>
      </c>
      <c r="L10" t="s">
        <v>10421</v>
      </c>
      <c r="M10" t="s">
        <v>536</v>
      </c>
      <c r="N10" t="s">
        <v>480</v>
      </c>
      <c r="O10" t="s">
        <v>485</v>
      </c>
      <c r="P10" t="s">
        <v>480</v>
      </c>
      <c r="Q10" t="s">
        <v>10422</v>
      </c>
      <c r="V10" t="s">
        <v>501</v>
      </c>
      <c r="W10" t="s">
        <v>10391</v>
      </c>
      <c r="X10" t="s">
        <v>489</v>
      </c>
      <c r="Y10" t="s">
        <v>10423</v>
      </c>
    </row>
    <row r="11" spans="1:25">
      <c r="A11" s="10" t="s">
        <v>16</v>
      </c>
      <c r="B11" s="10" t="s">
        <v>476</v>
      </c>
      <c r="C11" s="10" t="s">
        <v>477</v>
      </c>
      <c r="D11" s="10" t="s">
        <v>478</v>
      </c>
      <c r="E11" s="10" t="s">
        <v>10470</v>
      </c>
      <c r="F11" s="10"/>
      <c r="G11" s="10" t="s">
        <v>480</v>
      </c>
      <c r="H11" s="10" t="s">
        <v>480</v>
      </c>
      <c r="I11" s="10" t="s">
        <v>10471</v>
      </c>
      <c r="J11" s="10" t="s">
        <v>10472</v>
      </c>
      <c r="K11" s="10" t="s">
        <v>480</v>
      </c>
      <c r="L11" t="s">
        <v>10473</v>
      </c>
      <c r="M11" t="s">
        <v>10474</v>
      </c>
      <c r="N11" t="s">
        <v>480</v>
      </c>
      <c r="O11" t="s">
        <v>485</v>
      </c>
      <c r="P11" t="s">
        <v>480</v>
      </c>
      <c r="Q11" t="s">
        <v>10475</v>
      </c>
      <c r="V11" t="s">
        <v>1128</v>
      </c>
      <c r="W11" t="s">
        <v>10476</v>
      </c>
      <c r="X11" t="s">
        <v>489</v>
      </c>
      <c r="Y11" t="s">
        <v>10477</v>
      </c>
    </row>
    <row r="12" spans="1:25">
      <c r="A12" s="10" t="s">
        <v>16</v>
      </c>
      <c r="B12" s="10" t="s">
        <v>476</v>
      </c>
      <c r="C12" s="10" t="s">
        <v>477</v>
      </c>
      <c r="D12" s="10" t="s">
        <v>478</v>
      </c>
      <c r="E12" s="10" t="s">
        <v>479</v>
      </c>
      <c r="F12" s="10"/>
      <c r="G12" s="10" t="s">
        <v>480</v>
      </c>
      <c r="H12" s="10" t="s">
        <v>480</v>
      </c>
      <c r="I12" s="10" t="s">
        <v>1304</v>
      </c>
      <c r="J12" s="10" t="s">
        <v>10569</v>
      </c>
      <c r="K12" s="10" t="s">
        <v>480</v>
      </c>
      <c r="L12" t="s">
        <v>10570</v>
      </c>
      <c r="M12" t="s">
        <v>10571</v>
      </c>
      <c r="N12" t="s">
        <v>480</v>
      </c>
      <c r="O12" t="s">
        <v>485</v>
      </c>
      <c r="P12" t="s">
        <v>480</v>
      </c>
      <c r="Q12" t="s">
        <v>10572</v>
      </c>
      <c r="V12" t="s">
        <v>501</v>
      </c>
      <c r="W12" t="s">
        <v>10573</v>
      </c>
      <c r="X12" t="s">
        <v>489</v>
      </c>
      <c r="Y12" t="s">
        <v>10574</v>
      </c>
    </row>
    <row r="13" spans="1:25">
      <c r="A13" s="10" t="s">
        <v>16</v>
      </c>
      <c r="B13" s="10" t="s">
        <v>476</v>
      </c>
      <c r="C13" s="10" t="s">
        <v>477</v>
      </c>
      <c r="D13" s="10" t="s">
        <v>478</v>
      </c>
      <c r="E13" s="10" t="s">
        <v>532</v>
      </c>
      <c r="F13" s="10"/>
      <c r="G13" s="10" t="s">
        <v>480</v>
      </c>
      <c r="H13" s="10" t="s">
        <v>480</v>
      </c>
      <c r="I13" s="10" t="s">
        <v>1485</v>
      </c>
      <c r="J13" s="10" t="s">
        <v>1494</v>
      </c>
      <c r="K13" s="10" t="s">
        <v>480</v>
      </c>
      <c r="L13" t="s">
        <v>1495</v>
      </c>
      <c r="M13" t="s">
        <v>536</v>
      </c>
      <c r="N13" t="s">
        <v>480</v>
      </c>
      <c r="O13" t="s">
        <v>485</v>
      </c>
      <c r="P13" t="s">
        <v>480</v>
      </c>
      <c r="Q13" t="s">
        <v>1496</v>
      </c>
      <c r="V13" t="s">
        <v>1128</v>
      </c>
      <c r="W13" t="s">
        <v>10297</v>
      </c>
      <c r="X13" t="s">
        <v>489</v>
      </c>
      <c r="Y13" t="s">
        <v>1498</v>
      </c>
    </row>
    <row r="14" spans="1:25">
      <c r="A14" s="10" t="s">
        <v>16</v>
      </c>
      <c r="B14" s="10" t="s">
        <v>476</v>
      </c>
      <c r="C14" s="10" t="s">
        <v>477</v>
      </c>
      <c r="D14" s="10" t="s">
        <v>478</v>
      </c>
      <c r="E14" s="10" t="s">
        <v>934</v>
      </c>
      <c r="F14" s="10"/>
      <c r="G14" s="10" t="s">
        <v>480</v>
      </c>
      <c r="H14" s="10" t="s">
        <v>480</v>
      </c>
      <c r="I14" s="10" t="s">
        <v>2015</v>
      </c>
      <c r="J14" s="10" t="s">
        <v>10637</v>
      </c>
      <c r="K14" s="10" t="s">
        <v>480</v>
      </c>
      <c r="L14" t="s">
        <v>1359</v>
      </c>
      <c r="M14" t="s">
        <v>10638</v>
      </c>
      <c r="N14" t="s">
        <v>480</v>
      </c>
      <c r="O14" t="s">
        <v>485</v>
      </c>
      <c r="P14" t="s">
        <v>480</v>
      </c>
      <c r="Q14" t="s">
        <v>10639</v>
      </c>
      <c r="V14" t="s">
        <v>1128</v>
      </c>
      <c r="W14" t="s">
        <v>10640</v>
      </c>
      <c r="X14" t="s">
        <v>489</v>
      </c>
      <c r="Y14" t="s">
        <v>10641</v>
      </c>
    </row>
    <row r="15" spans="1:25">
      <c r="A15" s="10" t="s">
        <v>16</v>
      </c>
      <c r="B15" s="10" t="s">
        <v>476</v>
      </c>
      <c r="C15" s="10" t="s">
        <v>477</v>
      </c>
      <c r="D15" s="10" t="s">
        <v>478</v>
      </c>
      <c r="E15" s="10" t="s">
        <v>850</v>
      </c>
      <c r="F15" s="10"/>
      <c r="G15" s="10" t="s">
        <v>480</v>
      </c>
      <c r="H15" s="10" t="s">
        <v>480</v>
      </c>
      <c r="I15" s="10" t="s">
        <v>1753</v>
      </c>
      <c r="J15" s="10" t="s">
        <v>10658</v>
      </c>
      <c r="K15" s="10" t="s">
        <v>480</v>
      </c>
      <c r="L15" t="s">
        <v>10659</v>
      </c>
      <c r="M15" t="s">
        <v>10660</v>
      </c>
      <c r="N15" t="s">
        <v>480</v>
      </c>
      <c r="O15" t="s">
        <v>485</v>
      </c>
      <c r="P15" t="s">
        <v>480</v>
      </c>
      <c r="Q15" t="s">
        <v>10661</v>
      </c>
      <c r="S15" t="s">
        <v>4924</v>
      </c>
      <c r="T15" t="s">
        <v>4924</v>
      </c>
      <c r="V15" t="s">
        <v>1128</v>
      </c>
      <c r="W15" t="s">
        <v>2058</v>
      </c>
      <c r="X15" t="s">
        <v>489</v>
      </c>
      <c r="Y15" t="s">
        <v>10662</v>
      </c>
    </row>
    <row r="16" spans="1:25">
      <c r="A16" s="10" t="s">
        <v>16</v>
      </c>
      <c r="B16" s="10" t="s">
        <v>476</v>
      </c>
      <c r="C16" s="10" t="s">
        <v>477</v>
      </c>
      <c r="D16" s="10" t="s">
        <v>478</v>
      </c>
      <c r="E16" s="10" t="s">
        <v>3756</v>
      </c>
      <c r="F16" s="10"/>
      <c r="G16" s="10" t="s">
        <v>480</v>
      </c>
      <c r="H16" s="10" t="s">
        <v>480</v>
      </c>
      <c r="I16" s="10" t="s">
        <v>3757</v>
      </c>
      <c r="J16" s="10" t="s">
        <v>10759</v>
      </c>
      <c r="K16" s="10" t="s">
        <v>480</v>
      </c>
      <c r="L16" t="s">
        <v>10760</v>
      </c>
      <c r="M16" t="s">
        <v>10761</v>
      </c>
      <c r="N16" t="s">
        <v>480</v>
      </c>
      <c r="O16" t="s">
        <v>485</v>
      </c>
      <c r="P16" t="s">
        <v>480</v>
      </c>
      <c r="Q16" t="s">
        <v>10762</v>
      </c>
      <c r="W16" t="s">
        <v>10269</v>
      </c>
      <c r="X16" t="s">
        <v>10270</v>
      </c>
      <c r="Y16" t="s">
        <v>10763</v>
      </c>
    </row>
    <row r="17" spans="1:25">
      <c r="A17" s="10" t="s">
        <v>16</v>
      </c>
      <c r="B17" s="10" t="s">
        <v>476</v>
      </c>
      <c r="C17" s="10" t="s">
        <v>477</v>
      </c>
      <c r="D17" s="10" t="s">
        <v>478</v>
      </c>
      <c r="E17" s="10" t="s">
        <v>850</v>
      </c>
      <c r="F17" s="10"/>
      <c r="G17" s="10" t="s">
        <v>480</v>
      </c>
      <c r="H17" s="10" t="s">
        <v>480</v>
      </c>
      <c r="I17" s="10" t="s">
        <v>1753</v>
      </c>
      <c r="J17" s="10" t="s">
        <v>10764</v>
      </c>
      <c r="K17" s="10" t="s">
        <v>480</v>
      </c>
      <c r="L17" t="s">
        <v>10769</v>
      </c>
      <c r="M17" t="s">
        <v>10770</v>
      </c>
      <c r="N17" t="s">
        <v>480</v>
      </c>
      <c r="O17" t="s">
        <v>485</v>
      </c>
      <c r="P17" t="s">
        <v>480</v>
      </c>
      <c r="Q17" t="s">
        <v>10771</v>
      </c>
      <c r="V17" t="s">
        <v>1128</v>
      </c>
      <c r="W17" t="s">
        <v>1757</v>
      </c>
      <c r="X17" t="s">
        <v>489</v>
      </c>
      <c r="Y17" t="s">
        <v>10772</v>
      </c>
    </row>
    <row r="18" spans="1:25">
      <c r="A18" s="10" t="s">
        <v>16</v>
      </c>
      <c r="B18" s="10" t="s">
        <v>476</v>
      </c>
      <c r="C18" s="10" t="s">
        <v>477</v>
      </c>
      <c r="D18" s="10" t="s">
        <v>478</v>
      </c>
      <c r="E18" s="10" t="s">
        <v>532</v>
      </c>
      <c r="F18" s="10"/>
      <c r="G18" s="10" t="s">
        <v>480</v>
      </c>
      <c r="H18" s="10" t="s">
        <v>480</v>
      </c>
      <c r="I18" s="10" t="s">
        <v>533</v>
      </c>
      <c r="J18" s="10" t="s">
        <v>10786</v>
      </c>
      <c r="K18" s="10" t="s">
        <v>480</v>
      </c>
      <c r="L18" t="s">
        <v>10787</v>
      </c>
      <c r="M18" t="s">
        <v>536</v>
      </c>
      <c r="N18" t="s">
        <v>480</v>
      </c>
      <c r="O18" t="s">
        <v>485</v>
      </c>
      <c r="P18" t="s">
        <v>480</v>
      </c>
      <c r="Q18" t="s">
        <v>10788</v>
      </c>
      <c r="V18" t="s">
        <v>1128</v>
      </c>
      <c r="W18" t="s">
        <v>10597</v>
      </c>
      <c r="X18" t="s">
        <v>489</v>
      </c>
      <c r="Y18" t="s">
        <v>10789</v>
      </c>
    </row>
    <row r="19" spans="1:25">
      <c r="A19" s="10" t="s">
        <v>19</v>
      </c>
      <c r="B19" s="10" t="s">
        <v>5195</v>
      </c>
      <c r="C19" s="10" t="s">
        <v>5196</v>
      </c>
      <c r="D19" s="10" t="s">
        <v>480</v>
      </c>
      <c r="E19" s="10" t="s">
        <v>11010</v>
      </c>
      <c r="F19" s="10" t="s">
        <v>11011</v>
      </c>
      <c r="G19" s="10" t="s">
        <v>480</v>
      </c>
      <c r="H19" s="10" t="s">
        <v>11012</v>
      </c>
      <c r="I19" s="10" t="s">
        <v>11013</v>
      </c>
      <c r="J19" s="10" t="s">
        <v>11014</v>
      </c>
      <c r="K19" s="10" t="s">
        <v>480</v>
      </c>
      <c r="L19" t="s">
        <v>11015</v>
      </c>
      <c r="M19" t="s">
        <v>5258</v>
      </c>
      <c r="N19" t="s">
        <v>480</v>
      </c>
      <c r="O19" t="s">
        <v>485</v>
      </c>
      <c r="P19" t="s">
        <v>480</v>
      </c>
      <c r="Q19" t="s">
        <v>11016</v>
      </c>
      <c r="V19" t="s">
        <v>501</v>
      </c>
      <c r="W19" t="s">
        <v>11017</v>
      </c>
      <c r="X19" t="s">
        <v>11018</v>
      </c>
      <c r="Y19" t="s">
        <v>11019</v>
      </c>
    </row>
    <row r="20" spans="1:25">
      <c r="A20" s="10" t="s">
        <v>19</v>
      </c>
      <c r="B20" s="10" t="s">
        <v>5195</v>
      </c>
      <c r="C20" s="10" t="s">
        <v>5196</v>
      </c>
      <c r="D20" s="10" t="s">
        <v>480</v>
      </c>
      <c r="E20" s="10" t="s">
        <v>11010</v>
      </c>
      <c r="F20" s="10" t="s">
        <v>11011</v>
      </c>
      <c r="G20" s="10" t="s">
        <v>480</v>
      </c>
      <c r="H20" s="10" t="s">
        <v>11012</v>
      </c>
      <c r="I20" s="10" t="s">
        <v>11013</v>
      </c>
      <c r="J20" s="10" t="s">
        <v>11023</v>
      </c>
      <c r="K20" s="10" t="s">
        <v>480</v>
      </c>
      <c r="L20" t="s">
        <v>9051</v>
      </c>
      <c r="M20" t="s">
        <v>11024</v>
      </c>
      <c r="N20" t="s">
        <v>480</v>
      </c>
      <c r="O20" t="s">
        <v>485</v>
      </c>
      <c r="P20" t="s">
        <v>480</v>
      </c>
      <c r="Q20" t="s">
        <v>11025</v>
      </c>
      <c r="V20" t="s">
        <v>501</v>
      </c>
      <c r="W20" t="s">
        <v>11017</v>
      </c>
      <c r="X20" t="s">
        <v>11018</v>
      </c>
      <c r="Y20" t="s">
        <v>11026</v>
      </c>
    </row>
    <row r="21" spans="1:25">
      <c r="A21" s="10" t="s">
        <v>19</v>
      </c>
      <c r="B21" s="10" t="s">
        <v>8402</v>
      </c>
      <c r="C21" s="10" t="s">
        <v>10940</v>
      </c>
      <c r="D21" s="10" t="s">
        <v>10941</v>
      </c>
      <c r="E21" s="10" t="s">
        <v>115</v>
      </c>
      <c r="F21" s="10" t="s">
        <v>480</v>
      </c>
      <c r="G21" s="10" t="s">
        <v>480</v>
      </c>
      <c r="H21" s="10" t="s">
        <v>10978</v>
      </c>
      <c r="I21" s="10" t="s">
        <v>10979</v>
      </c>
      <c r="J21" s="10" t="s">
        <v>10980</v>
      </c>
      <c r="K21" s="10" t="s">
        <v>480</v>
      </c>
      <c r="L21" t="s">
        <v>9460</v>
      </c>
      <c r="M21" t="s">
        <v>5652</v>
      </c>
      <c r="N21" t="s">
        <v>480</v>
      </c>
      <c r="O21" t="s">
        <v>485</v>
      </c>
      <c r="P21" t="s">
        <v>480</v>
      </c>
      <c r="Q21" t="s">
        <v>10981</v>
      </c>
      <c r="S21" t="s">
        <v>4924</v>
      </c>
      <c r="T21" t="s">
        <v>4924</v>
      </c>
      <c r="V21" t="s">
        <v>501</v>
      </c>
      <c r="W21" t="s">
        <v>10948</v>
      </c>
      <c r="X21" t="s">
        <v>10949</v>
      </c>
      <c r="Y21" t="s">
        <v>10982</v>
      </c>
    </row>
    <row r="22" spans="1:25">
      <c r="A22" s="10" t="s">
        <v>19</v>
      </c>
      <c r="B22" s="10" t="s">
        <v>8402</v>
      </c>
      <c r="C22" s="10" t="s">
        <v>10940</v>
      </c>
      <c r="D22" s="10" t="s">
        <v>10941</v>
      </c>
      <c r="E22" s="10" t="s">
        <v>115</v>
      </c>
      <c r="F22" s="10" t="s">
        <v>480</v>
      </c>
      <c r="G22" s="10" t="s">
        <v>480</v>
      </c>
      <c r="H22" s="10" t="s">
        <v>10978</v>
      </c>
      <c r="I22" s="10" t="s">
        <v>10979</v>
      </c>
      <c r="J22" s="10" t="s">
        <v>10999</v>
      </c>
      <c r="K22" s="10" t="s">
        <v>480</v>
      </c>
      <c r="L22" t="s">
        <v>11000</v>
      </c>
      <c r="M22" t="s">
        <v>11001</v>
      </c>
      <c r="N22" t="s">
        <v>480</v>
      </c>
      <c r="O22" t="s">
        <v>485</v>
      </c>
      <c r="P22" t="s">
        <v>480</v>
      </c>
      <c r="Q22" t="s">
        <v>11002</v>
      </c>
      <c r="V22" t="s">
        <v>501</v>
      </c>
      <c r="W22" t="s">
        <v>10948</v>
      </c>
      <c r="X22" t="s">
        <v>10949</v>
      </c>
      <c r="Y22" t="s">
        <v>11003</v>
      </c>
    </row>
    <row r="23" spans="1:25">
      <c r="A23" s="10" t="s">
        <v>19</v>
      </c>
      <c r="B23" s="10" t="s">
        <v>8402</v>
      </c>
      <c r="C23" s="10" t="s">
        <v>10940</v>
      </c>
      <c r="D23" s="10" t="s">
        <v>10941</v>
      </c>
      <c r="E23" s="10" t="s">
        <v>115</v>
      </c>
      <c r="F23" s="10" t="s">
        <v>480</v>
      </c>
      <c r="G23" s="10" t="s">
        <v>480</v>
      </c>
      <c r="H23" s="10" t="s">
        <v>10978</v>
      </c>
      <c r="I23" s="10" t="s">
        <v>10979</v>
      </c>
      <c r="J23" s="10" t="s">
        <v>11004</v>
      </c>
      <c r="K23" s="10" t="s">
        <v>480</v>
      </c>
      <c r="L23" t="s">
        <v>11005</v>
      </c>
      <c r="M23" t="s">
        <v>8727</v>
      </c>
      <c r="N23" t="s">
        <v>480</v>
      </c>
      <c r="O23" t="s">
        <v>485</v>
      </c>
      <c r="P23" t="s">
        <v>480</v>
      </c>
      <c r="Q23" t="s">
        <v>11006</v>
      </c>
      <c r="V23" t="s">
        <v>501</v>
      </c>
      <c r="W23" t="s">
        <v>11007</v>
      </c>
      <c r="X23" t="s">
        <v>11008</v>
      </c>
      <c r="Y23" t="s">
        <v>11009</v>
      </c>
    </row>
    <row r="24" spans="1:25">
      <c r="A24" s="10" t="s">
        <v>19</v>
      </c>
      <c r="B24" s="10" t="s">
        <v>8402</v>
      </c>
      <c r="C24" s="10" t="s">
        <v>10940</v>
      </c>
      <c r="D24" s="10" t="s">
        <v>10941</v>
      </c>
      <c r="E24" s="10" t="s">
        <v>10942</v>
      </c>
      <c r="F24" s="10" t="s">
        <v>480</v>
      </c>
      <c r="G24" s="10" t="s">
        <v>480</v>
      </c>
      <c r="H24" s="10" t="s">
        <v>480</v>
      </c>
      <c r="I24" s="10" t="s">
        <v>10943</v>
      </c>
      <c r="J24" s="10" t="s">
        <v>11041</v>
      </c>
      <c r="K24" s="10" t="s">
        <v>480</v>
      </c>
      <c r="L24" t="s">
        <v>11042</v>
      </c>
      <c r="M24" t="s">
        <v>11043</v>
      </c>
      <c r="N24" t="s">
        <v>480</v>
      </c>
      <c r="O24" t="s">
        <v>485</v>
      </c>
      <c r="P24" t="s">
        <v>480</v>
      </c>
      <c r="Q24" t="s">
        <v>11044</v>
      </c>
      <c r="V24" t="s">
        <v>501</v>
      </c>
      <c r="W24" t="s">
        <v>11045</v>
      </c>
      <c r="X24" t="s">
        <v>11008</v>
      </c>
      <c r="Y24" t="s">
        <v>11046</v>
      </c>
    </row>
    <row r="25" spans="1:25">
      <c r="A25" s="10" t="s">
        <v>19</v>
      </c>
      <c r="B25" s="10" t="s">
        <v>8402</v>
      </c>
      <c r="C25" s="10" t="s">
        <v>10940</v>
      </c>
      <c r="D25" s="10" t="s">
        <v>10941</v>
      </c>
      <c r="E25" s="10" t="s">
        <v>10942</v>
      </c>
      <c r="F25" s="10" t="s">
        <v>480</v>
      </c>
      <c r="G25" s="10" t="s">
        <v>480</v>
      </c>
      <c r="H25" s="10" t="s">
        <v>480</v>
      </c>
      <c r="I25" s="10" t="s">
        <v>10943</v>
      </c>
      <c r="J25" s="10" t="s">
        <v>11041</v>
      </c>
      <c r="K25" s="10" t="s">
        <v>480</v>
      </c>
      <c r="L25" t="s">
        <v>11047</v>
      </c>
      <c r="M25" t="s">
        <v>11048</v>
      </c>
      <c r="N25" t="s">
        <v>480</v>
      </c>
      <c r="O25" t="s">
        <v>485</v>
      </c>
      <c r="P25" t="s">
        <v>480</v>
      </c>
      <c r="Q25" t="s">
        <v>11049</v>
      </c>
      <c r="V25" t="s">
        <v>501</v>
      </c>
      <c r="W25" t="s">
        <v>11045</v>
      </c>
      <c r="X25" t="s">
        <v>11008</v>
      </c>
      <c r="Y25" t="s">
        <v>11050</v>
      </c>
    </row>
    <row r="26" spans="1:25">
      <c r="A26" s="10" t="s">
        <v>19</v>
      </c>
      <c r="B26" s="10" t="s">
        <v>8402</v>
      </c>
      <c r="C26" s="10" t="s">
        <v>10940</v>
      </c>
      <c r="D26" s="10" t="s">
        <v>10941</v>
      </c>
      <c r="E26" s="10" t="s">
        <v>101</v>
      </c>
      <c r="F26" s="10" t="s">
        <v>11075</v>
      </c>
      <c r="G26" s="10" t="s">
        <v>480</v>
      </c>
      <c r="H26" s="10" t="s">
        <v>11076</v>
      </c>
      <c r="I26" s="10" t="s">
        <v>11077</v>
      </c>
      <c r="J26" s="10" t="s">
        <v>11083</v>
      </c>
      <c r="K26" s="10" t="s">
        <v>480</v>
      </c>
      <c r="L26" t="s">
        <v>391</v>
      </c>
      <c r="M26" t="s">
        <v>11084</v>
      </c>
      <c r="N26" t="s">
        <v>480</v>
      </c>
      <c r="O26" t="s">
        <v>485</v>
      </c>
      <c r="P26" t="s">
        <v>480</v>
      </c>
      <c r="Q26" t="s">
        <v>11085</v>
      </c>
      <c r="W26" t="s">
        <v>10948</v>
      </c>
      <c r="X26" t="s">
        <v>11008</v>
      </c>
      <c r="Y26" t="s">
        <v>11086</v>
      </c>
    </row>
    <row r="27" spans="1:25">
      <c r="A27" s="10" t="s">
        <v>19</v>
      </c>
      <c r="B27" s="10" t="s">
        <v>8402</v>
      </c>
      <c r="C27" s="10" t="s">
        <v>10940</v>
      </c>
      <c r="D27" s="10" t="s">
        <v>10941</v>
      </c>
      <c r="E27" s="10" t="s">
        <v>115</v>
      </c>
      <c r="F27" s="10" t="s">
        <v>480</v>
      </c>
      <c r="G27" s="10" t="s">
        <v>480</v>
      </c>
      <c r="H27" s="10" t="s">
        <v>10978</v>
      </c>
      <c r="I27" s="10" t="s">
        <v>10979</v>
      </c>
      <c r="J27" s="10" t="s">
        <v>11119</v>
      </c>
      <c r="K27" s="10" t="s">
        <v>480</v>
      </c>
      <c r="L27" t="s">
        <v>11120</v>
      </c>
      <c r="M27" t="s">
        <v>11121</v>
      </c>
      <c r="N27" t="s">
        <v>480</v>
      </c>
      <c r="O27" t="s">
        <v>485</v>
      </c>
      <c r="P27" t="s">
        <v>480</v>
      </c>
      <c r="Q27" t="s">
        <v>11122</v>
      </c>
      <c r="W27" t="s">
        <v>10948</v>
      </c>
      <c r="X27" t="s">
        <v>11008</v>
      </c>
      <c r="Y27" t="s">
        <v>11123</v>
      </c>
    </row>
    <row r="28" spans="1:25">
      <c r="A28" s="10" t="s">
        <v>19</v>
      </c>
      <c r="B28" s="10" t="s">
        <v>8402</v>
      </c>
      <c r="C28" s="10" t="s">
        <v>10940</v>
      </c>
      <c r="D28" s="10" t="s">
        <v>10941</v>
      </c>
      <c r="E28" s="10" t="s">
        <v>10942</v>
      </c>
      <c r="F28" s="10" t="s">
        <v>480</v>
      </c>
      <c r="G28" s="10" t="s">
        <v>480</v>
      </c>
      <c r="H28" s="10" t="s">
        <v>480</v>
      </c>
      <c r="I28" s="10" t="s">
        <v>10943</v>
      </c>
      <c r="J28" s="10" t="s">
        <v>11124</v>
      </c>
      <c r="K28" s="10" t="s">
        <v>480</v>
      </c>
      <c r="L28" t="s">
        <v>11125</v>
      </c>
      <c r="M28" t="s">
        <v>11126</v>
      </c>
      <c r="N28" t="s">
        <v>480</v>
      </c>
      <c r="O28" t="s">
        <v>485</v>
      </c>
      <c r="P28" t="s">
        <v>480</v>
      </c>
      <c r="Q28" t="s">
        <v>11127</v>
      </c>
      <c r="V28" t="s">
        <v>501</v>
      </c>
      <c r="W28" t="s">
        <v>10948</v>
      </c>
      <c r="X28" t="s">
        <v>10949</v>
      </c>
      <c r="Y28" t="s">
        <v>11128</v>
      </c>
    </row>
    <row r="29" spans="1:25">
      <c r="A29" s="10" t="s">
        <v>19</v>
      </c>
      <c r="B29" s="10" t="s">
        <v>8402</v>
      </c>
      <c r="C29" s="10" t="s">
        <v>22</v>
      </c>
      <c r="D29" s="10" t="s">
        <v>480</v>
      </c>
      <c r="E29" s="10" t="s">
        <v>9267</v>
      </c>
      <c r="F29" s="10" t="s">
        <v>480</v>
      </c>
      <c r="G29" s="10" t="s">
        <v>480</v>
      </c>
      <c r="H29" s="10" t="s">
        <v>480</v>
      </c>
      <c r="I29" s="10" t="s">
        <v>11057</v>
      </c>
      <c r="J29" s="10" t="s">
        <v>11058</v>
      </c>
      <c r="K29" s="10" t="s">
        <v>480</v>
      </c>
      <c r="L29" t="s">
        <v>11059</v>
      </c>
      <c r="M29" t="s">
        <v>5652</v>
      </c>
      <c r="N29" t="s">
        <v>480</v>
      </c>
      <c r="O29" t="s">
        <v>485</v>
      </c>
      <c r="P29" t="s">
        <v>480</v>
      </c>
      <c r="Q29" t="s">
        <v>11060</v>
      </c>
      <c r="S29" t="s">
        <v>4924</v>
      </c>
      <c r="T29" t="s">
        <v>4924</v>
      </c>
      <c r="V29" t="s">
        <v>501</v>
      </c>
      <c r="W29" t="s">
        <v>10967</v>
      </c>
      <c r="X29" t="s">
        <v>10968</v>
      </c>
      <c r="Y29" t="s">
        <v>11061</v>
      </c>
    </row>
    <row r="30" spans="1:25">
      <c r="A30" s="10" t="s">
        <v>19</v>
      </c>
      <c r="B30" s="10" t="s">
        <v>8402</v>
      </c>
      <c r="C30" s="10" t="s">
        <v>22</v>
      </c>
      <c r="D30" s="10" t="s">
        <v>480</v>
      </c>
      <c r="E30" s="10" t="s">
        <v>9439</v>
      </c>
      <c r="F30" s="10" t="s">
        <v>480</v>
      </c>
      <c r="G30" s="10" t="s">
        <v>480</v>
      </c>
      <c r="H30" s="10" t="s">
        <v>480</v>
      </c>
      <c r="I30" s="10" t="s">
        <v>9440</v>
      </c>
      <c r="J30" s="10" t="s">
        <v>11110</v>
      </c>
      <c r="K30" s="10" t="s">
        <v>480</v>
      </c>
      <c r="L30" t="s">
        <v>11111</v>
      </c>
      <c r="M30" t="s">
        <v>11112</v>
      </c>
      <c r="N30" t="s">
        <v>480</v>
      </c>
      <c r="O30" t="s">
        <v>485</v>
      </c>
      <c r="P30" t="s">
        <v>480</v>
      </c>
      <c r="Q30" t="s">
        <v>11113</v>
      </c>
      <c r="S30" t="s">
        <v>4924</v>
      </c>
      <c r="T30" t="s">
        <v>4924</v>
      </c>
      <c r="V30" t="s">
        <v>501</v>
      </c>
      <c r="W30" t="s">
        <v>10967</v>
      </c>
      <c r="X30" t="s">
        <v>10968</v>
      </c>
      <c r="Y30" t="s">
        <v>11114</v>
      </c>
    </row>
    <row r="31" spans="1:25">
      <c r="A31" s="10" t="s">
        <v>19</v>
      </c>
      <c r="B31" s="10" t="s">
        <v>8402</v>
      </c>
      <c r="C31" s="10" t="s">
        <v>22</v>
      </c>
      <c r="D31" s="10" t="s">
        <v>480</v>
      </c>
      <c r="E31" s="10" t="s">
        <v>9267</v>
      </c>
      <c r="F31" s="10" t="s">
        <v>480</v>
      </c>
      <c r="G31" s="10" t="s">
        <v>480</v>
      </c>
      <c r="H31" s="10" t="s">
        <v>480</v>
      </c>
      <c r="I31" s="10" t="s">
        <v>11115</v>
      </c>
      <c r="J31" s="10" t="s">
        <v>11116</v>
      </c>
      <c r="K31" s="10" t="s">
        <v>480</v>
      </c>
      <c r="L31" t="s">
        <v>10794</v>
      </c>
      <c r="M31" t="s">
        <v>8727</v>
      </c>
      <c r="N31" t="s">
        <v>480</v>
      </c>
      <c r="O31" t="s">
        <v>485</v>
      </c>
      <c r="P31" t="s">
        <v>480</v>
      </c>
      <c r="Q31" t="s">
        <v>11117</v>
      </c>
      <c r="S31" t="s">
        <v>4924</v>
      </c>
      <c r="T31" t="s">
        <v>4924</v>
      </c>
      <c r="V31" t="s">
        <v>501</v>
      </c>
      <c r="W31" t="s">
        <v>10967</v>
      </c>
      <c r="X31" t="s">
        <v>10968</v>
      </c>
      <c r="Y31" t="s">
        <v>11118</v>
      </c>
    </row>
    <row r="32" spans="1:25">
      <c r="A32" s="10" t="s">
        <v>19</v>
      </c>
      <c r="B32" s="10" t="s">
        <v>8402</v>
      </c>
      <c r="C32" s="10" t="s">
        <v>22</v>
      </c>
      <c r="D32" s="10" t="s">
        <v>480</v>
      </c>
      <c r="E32" s="10" t="s">
        <v>9274</v>
      </c>
      <c r="F32" s="10" t="s">
        <v>480</v>
      </c>
      <c r="G32" s="10" t="s">
        <v>480</v>
      </c>
      <c r="H32" s="10" t="s">
        <v>480</v>
      </c>
      <c r="I32" s="10" t="s">
        <v>9275</v>
      </c>
      <c r="J32" s="10" t="s">
        <v>9331</v>
      </c>
      <c r="K32" s="10" t="s">
        <v>480</v>
      </c>
      <c r="L32" t="s">
        <v>9332</v>
      </c>
      <c r="M32" t="s">
        <v>5652</v>
      </c>
      <c r="N32" t="s">
        <v>480</v>
      </c>
      <c r="O32" t="s">
        <v>485</v>
      </c>
      <c r="P32" t="s">
        <v>480</v>
      </c>
      <c r="Q32" t="s">
        <v>9333</v>
      </c>
      <c r="S32" t="s">
        <v>4924</v>
      </c>
      <c r="T32" t="s">
        <v>4924</v>
      </c>
      <c r="V32" t="s">
        <v>501</v>
      </c>
      <c r="W32" t="s">
        <v>10967</v>
      </c>
      <c r="X32" t="s">
        <v>10968</v>
      </c>
      <c r="Y32" t="s">
        <v>10969</v>
      </c>
    </row>
    <row r="33" spans="1:25">
      <c r="A33" s="10" t="s">
        <v>19</v>
      </c>
      <c r="B33" s="10" t="s">
        <v>8402</v>
      </c>
      <c r="C33" s="10" t="s">
        <v>22</v>
      </c>
      <c r="D33" s="10" t="s">
        <v>480</v>
      </c>
      <c r="E33" s="10" t="s">
        <v>9439</v>
      </c>
      <c r="F33" s="10" t="s">
        <v>480</v>
      </c>
      <c r="G33" s="10" t="s">
        <v>480</v>
      </c>
      <c r="H33" s="10" t="s">
        <v>480</v>
      </c>
      <c r="I33" s="10" t="s">
        <v>9440</v>
      </c>
      <c r="J33" s="10" t="s">
        <v>10983</v>
      </c>
      <c r="K33" s="10" t="s">
        <v>480</v>
      </c>
      <c r="L33" t="s">
        <v>10984</v>
      </c>
      <c r="M33" t="s">
        <v>9635</v>
      </c>
      <c r="N33" t="s">
        <v>480</v>
      </c>
      <c r="O33" t="s">
        <v>485</v>
      </c>
      <c r="P33" t="s">
        <v>480</v>
      </c>
      <c r="Q33" t="s">
        <v>10985</v>
      </c>
      <c r="S33" t="s">
        <v>4924</v>
      </c>
      <c r="T33" t="s">
        <v>4924</v>
      </c>
      <c r="V33" t="s">
        <v>501</v>
      </c>
      <c r="W33" t="s">
        <v>10967</v>
      </c>
      <c r="X33" t="s">
        <v>10968</v>
      </c>
      <c r="Y33" t="s">
        <v>10986</v>
      </c>
    </row>
    <row r="34" spans="1:25">
      <c r="A34" s="10" t="s">
        <v>19</v>
      </c>
      <c r="B34" s="10" t="s">
        <v>8402</v>
      </c>
      <c r="C34" s="10" t="s">
        <v>274</v>
      </c>
      <c r="D34" s="10" t="s">
        <v>9056</v>
      </c>
      <c r="E34" s="10" t="s">
        <v>292</v>
      </c>
      <c r="F34" s="10" t="s">
        <v>10041</v>
      </c>
      <c r="G34" s="10" t="s">
        <v>480</v>
      </c>
      <c r="H34" s="10" t="s">
        <v>10042</v>
      </c>
      <c r="I34" s="10" t="s">
        <v>293</v>
      </c>
      <c r="J34" s="10" t="s">
        <v>11037</v>
      </c>
      <c r="K34" s="10" t="s">
        <v>480</v>
      </c>
      <c r="L34" t="s">
        <v>11038</v>
      </c>
      <c r="M34" t="s">
        <v>8727</v>
      </c>
      <c r="N34" t="s">
        <v>480</v>
      </c>
      <c r="O34" t="s">
        <v>485</v>
      </c>
      <c r="P34" t="s">
        <v>480</v>
      </c>
      <c r="Q34" t="s">
        <v>11039</v>
      </c>
      <c r="V34" t="s">
        <v>501</v>
      </c>
      <c r="W34" t="s">
        <v>10965</v>
      </c>
      <c r="X34" t="s">
        <v>10949</v>
      </c>
      <c r="Y34" t="s">
        <v>11040</v>
      </c>
    </row>
    <row r="35" spans="1:25">
      <c r="A35" s="10"/>
      <c r="B35" s="10"/>
      <c r="C35" s="10"/>
      <c r="D35" s="10"/>
      <c r="E35" s="10"/>
      <c r="F35" s="10"/>
      <c r="G35" s="10"/>
      <c r="H35" s="10"/>
      <c r="I35" s="10"/>
      <c r="J35" s="10"/>
      <c r="K35" s="10"/>
    </row>
    <row r="36" spans="1:25">
      <c r="A36" s="10"/>
      <c r="B36" s="10"/>
      <c r="C36" s="10"/>
      <c r="D36" s="10"/>
      <c r="E36" s="10"/>
      <c r="F36" s="10"/>
      <c r="G36" s="10"/>
      <c r="H36" s="10"/>
      <c r="I36" s="10"/>
      <c r="J36" s="10"/>
      <c r="K36" s="10"/>
    </row>
    <row r="37" spans="1:25">
      <c r="A37" s="10"/>
      <c r="B37" s="10"/>
      <c r="C37" s="10"/>
      <c r="D37" s="10"/>
      <c r="E37" s="10"/>
      <c r="F37" s="10"/>
      <c r="G37" s="10"/>
      <c r="H37" s="10"/>
      <c r="I37" s="10"/>
      <c r="J37" s="10"/>
      <c r="K37" s="10"/>
    </row>
    <row r="38" spans="1:25">
      <c r="A38" s="10" t="s">
        <v>24</v>
      </c>
      <c r="B38" s="10"/>
      <c r="C38" s="10"/>
      <c r="D38" s="10"/>
      <c r="E38" s="10"/>
      <c r="F38" s="10"/>
      <c r="G38" s="10"/>
      <c r="H38" s="10"/>
      <c r="I38" s="10"/>
      <c r="J38" s="10"/>
      <c r="K38" s="10"/>
    </row>
    <row r="39" spans="1:25">
      <c r="A39" s="10" t="s">
        <v>82</v>
      </c>
      <c r="B39" s="10"/>
      <c r="C39" s="10"/>
      <c r="D39" s="10"/>
      <c r="E39" s="10"/>
      <c r="F39" s="10"/>
      <c r="G39" s="10"/>
      <c r="H39" s="10"/>
      <c r="I39" s="10"/>
      <c r="J39" s="10"/>
      <c r="K39" s="10"/>
    </row>
    <row r="40" spans="1:25">
      <c r="A40" s="10" t="s">
        <v>81</v>
      </c>
      <c r="B40" s="10"/>
      <c r="C40" s="10"/>
      <c r="D40" s="10"/>
      <c r="E40" s="10"/>
      <c r="F40" s="10"/>
      <c r="G40" s="10"/>
      <c r="H40" s="10"/>
      <c r="I40" s="10"/>
      <c r="J40" s="10"/>
      <c r="K40" s="10"/>
    </row>
    <row r="41" spans="1:25">
      <c r="A41" s="10" t="s">
        <v>11446</v>
      </c>
      <c r="B41" s="10"/>
      <c r="C41" s="10"/>
      <c r="D41" s="10"/>
      <c r="E41" s="10"/>
      <c r="F41" s="10"/>
      <c r="G41" s="10"/>
      <c r="H41" s="10"/>
      <c r="I41" s="10"/>
      <c r="J41" s="10"/>
      <c r="K41" s="10"/>
    </row>
    <row r="42" spans="1:25">
      <c r="A42" s="10" t="s">
        <v>2093</v>
      </c>
      <c r="B42" s="10"/>
      <c r="C42" s="10"/>
      <c r="D42" s="10"/>
      <c r="E42" s="10"/>
      <c r="F42" s="10"/>
      <c r="G42" s="10"/>
      <c r="H42" s="10"/>
      <c r="I42" s="10"/>
      <c r="J42" s="10"/>
      <c r="K42" s="10"/>
    </row>
    <row r="43" spans="1:25">
      <c r="A43" s="10"/>
      <c r="B43" s="10"/>
      <c r="C43" s="10"/>
      <c r="D43" s="10"/>
      <c r="E43" s="10"/>
      <c r="F43" s="10"/>
      <c r="G43" s="10"/>
      <c r="H43" s="10"/>
      <c r="I43" s="10"/>
      <c r="J43" s="10"/>
      <c r="K43" s="10"/>
    </row>
    <row r="44" spans="1:25">
      <c r="A44" s="10" t="s">
        <v>11131</v>
      </c>
      <c r="B44" s="10"/>
      <c r="C44" s="10"/>
      <c r="D44" s="10"/>
      <c r="E44" s="10"/>
      <c r="F44" s="10"/>
      <c r="G44" s="10"/>
      <c r="H44" s="10"/>
      <c r="I44" s="10"/>
      <c r="J44" s="10"/>
      <c r="K44" s="10"/>
    </row>
    <row r="45" spans="1:25">
      <c r="B45" s="10"/>
      <c r="C45" s="10"/>
      <c r="D45" s="10"/>
      <c r="E45" s="10"/>
      <c r="F45" s="10"/>
      <c r="G45" s="10"/>
      <c r="H45" s="10"/>
      <c r="I45" s="10"/>
      <c r="J45" s="10"/>
      <c r="K45" s="10"/>
    </row>
    <row r="46" spans="1:25">
      <c r="B46" s="10"/>
      <c r="C46" s="10"/>
      <c r="D46" s="10"/>
      <c r="E46" s="10"/>
      <c r="F46" s="10"/>
      <c r="G46" s="10"/>
      <c r="H46" s="10"/>
      <c r="I46" s="10"/>
      <c r="J46" s="10"/>
      <c r="K46" s="10"/>
    </row>
    <row r="47" spans="1:25">
      <c r="B47" s="10"/>
      <c r="C47" s="10"/>
      <c r="D47" s="10"/>
      <c r="E47" s="10"/>
      <c r="F47" s="10"/>
      <c r="G47" s="10"/>
      <c r="H47" s="10"/>
      <c r="I47" s="10"/>
      <c r="J47" s="10"/>
      <c r="K47" s="10"/>
    </row>
    <row r="48" spans="1:25">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Y2"/>
  <pageMargins left="0.7" right="0.7" top="0.75" bottom="0.75" header="0.3" footer="0.3"/>
  <pageSetup orientation="portrait" horizontalDpi="429496729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Z164"/>
  <sheetViews>
    <sheetView zoomScale="90" zoomScaleNormal="90" zoomScalePageLayoutView="130" workbookViewId="0">
      <pane ySplit="2" topLeftCell="A102" activePane="bottomLeft" state="frozen"/>
      <selection pane="bottomLeft" activeCell="A3" sqref="A3:XFD3"/>
    </sheetView>
  </sheetViews>
  <sheetFormatPr baseColWidth="10" defaultRowHeight="15"/>
  <cols>
    <col min="1" max="1" width="11" customWidth="1"/>
    <col min="2" max="2" width="13.140625" customWidth="1"/>
    <col min="3" max="3" width="17.7109375" bestFit="1" customWidth="1"/>
    <col min="4" max="4" width="10.85546875" customWidth="1"/>
    <col min="5" max="5" width="18.42578125" bestFit="1" customWidth="1"/>
    <col min="6" max="6" width="14.85546875" customWidth="1"/>
    <col min="7" max="7" width="10.7109375" customWidth="1"/>
    <col min="8" max="8" width="14.7109375" customWidth="1"/>
    <col min="9" max="10" width="19.42578125" bestFit="1" customWidth="1"/>
    <col min="11" max="11" width="13.28515625" customWidth="1"/>
    <col min="12" max="12" width="19.7109375" bestFit="1" customWidth="1"/>
    <col min="13" max="13" width="25" bestFit="1" customWidth="1"/>
    <col min="14" max="14" width="24.140625" bestFit="1" customWidth="1"/>
    <col min="15" max="15" width="21.42578125" bestFit="1" customWidth="1"/>
    <col min="16" max="16" width="29.28515625" bestFit="1" customWidth="1"/>
    <col min="17" max="17" width="25.85546875" bestFit="1" customWidth="1"/>
    <col min="18" max="18" width="25.85546875" customWidth="1"/>
    <col min="19" max="19" width="29.7109375" bestFit="1" customWidth="1"/>
    <col min="20" max="20" width="23.42578125" bestFit="1" customWidth="1"/>
    <col min="21" max="21" width="11.140625" bestFit="1" customWidth="1"/>
    <col min="22" max="22" width="17.28515625" bestFit="1" customWidth="1"/>
    <col min="23" max="23" width="58.85546875" bestFit="1" customWidth="1"/>
    <col min="24" max="24" width="12.85546875" customWidth="1"/>
    <col min="25" max="25" width="41.85546875" bestFit="1" customWidth="1"/>
    <col min="26" max="26" width="9.28515625" style="38" bestFit="1" customWidth="1"/>
  </cols>
  <sheetData>
    <row r="1" spans="1:26">
      <c r="A1" s="7" t="s">
        <v>11132</v>
      </c>
    </row>
    <row r="2" spans="1:26" s="98"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97" t="s">
        <v>9</v>
      </c>
    </row>
    <row r="3" spans="1:26" s="7" customFormat="1">
      <c r="A3" s="6" t="s">
        <v>19</v>
      </c>
      <c r="B3" s="6" t="s">
        <v>8402</v>
      </c>
      <c r="C3" s="6" t="s">
        <v>274</v>
      </c>
      <c r="D3" s="6" t="s">
        <v>9056</v>
      </c>
      <c r="E3" s="6" t="s">
        <v>9063</v>
      </c>
      <c r="F3" s="6" t="s">
        <v>480</v>
      </c>
      <c r="G3" s="6" t="s">
        <v>480</v>
      </c>
      <c r="H3" s="6" t="s">
        <v>480</v>
      </c>
      <c r="I3" s="6" t="s">
        <v>9064</v>
      </c>
      <c r="J3" s="6" t="s">
        <v>9065</v>
      </c>
      <c r="K3" s="6" t="s">
        <v>480</v>
      </c>
      <c r="L3" s="7" t="s">
        <v>1845</v>
      </c>
      <c r="M3" s="7" t="s">
        <v>9066</v>
      </c>
      <c r="N3" s="7" t="s">
        <v>480</v>
      </c>
      <c r="O3" s="7" t="s">
        <v>485</v>
      </c>
      <c r="P3" s="7" t="s">
        <v>480</v>
      </c>
      <c r="Q3" s="7" t="s">
        <v>9067</v>
      </c>
      <c r="T3" s="7" t="s">
        <v>518</v>
      </c>
      <c r="V3" s="7" t="s">
        <v>487</v>
      </c>
      <c r="W3" s="7" t="s">
        <v>9059</v>
      </c>
      <c r="X3" s="7" t="s">
        <v>9060</v>
      </c>
      <c r="Y3" s="7" t="s">
        <v>11133</v>
      </c>
    </row>
    <row r="4" spans="1:26" s="7" customFormat="1">
      <c r="A4" s="6" t="s">
        <v>19</v>
      </c>
      <c r="B4" s="6" t="s">
        <v>8402</v>
      </c>
      <c r="C4" s="6" t="s">
        <v>274</v>
      </c>
      <c r="D4" s="6" t="s">
        <v>9056</v>
      </c>
      <c r="E4" s="6" t="s">
        <v>9152</v>
      </c>
      <c r="F4" s="6" t="s">
        <v>480</v>
      </c>
      <c r="G4" s="6" t="s">
        <v>480</v>
      </c>
      <c r="H4" s="6" t="s">
        <v>480</v>
      </c>
      <c r="I4" s="6" t="s">
        <v>9153</v>
      </c>
      <c r="J4" s="6" t="s">
        <v>9154</v>
      </c>
      <c r="K4" s="6" t="s">
        <v>480</v>
      </c>
      <c r="L4" s="7" t="s">
        <v>9155</v>
      </c>
      <c r="M4" s="7" t="s">
        <v>8727</v>
      </c>
      <c r="N4" s="7" t="s">
        <v>480</v>
      </c>
      <c r="O4" s="7" t="s">
        <v>485</v>
      </c>
      <c r="P4" s="7" t="s">
        <v>480</v>
      </c>
      <c r="Q4" s="7" t="s">
        <v>9156</v>
      </c>
      <c r="T4" s="7" t="s">
        <v>518</v>
      </c>
      <c r="V4" s="7" t="s">
        <v>487</v>
      </c>
      <c r="W4" s="7" t="s">
        <v>9059</v>
      </c>
      <c r="X4" s="7" t="s">
        <v>9060</v>
      </c>
      <c r="Y4" s="7" t="s">
        <v>11134</v>
      </c>
    </row>
    <row r="5" spans="1:26" s="7" customFormat="1">
      <c r="A5" s="6" t="s">
        <v>19</v>
      </c>
      <c r="B5" s="6" t="s">
        <v>8402</v>
      </c>
      <c r="C5" s="6" t="s">
        <v>274</v>
      </c>
      <c r="D5" s="6" t="s">
        <v>9056</v>
      </c>
      <c r="E5" s="6" t="s">
        <v>370</v>
      </c>
      <c r="F5" s="6" t="s">
        <v>9074</v>
      </c>
      <c r="G5" s="6" t="s">
        <v>480</v>
      </c>
      <c r="H5" s="6" t="s">
        <v>480</v>
      </c>
      <c r="I5" s="6" t="s">
        <v>371</v>
      </c>
      <c r="J5" s="6" t="s">
        <v>372</v>
      </c>
      <c r="K5" s="6" t="s">
        <v>480</v>
      </c>
      <c r="L5" s="7" t="s">
        <v>9075</v>
      </c>
      <c r="M5" s="7" t="s">
        <v>9076</v>
      </c>
      <c r="N5" s="7" t="s">
        <v>480</v>
      </c>
      <c r="O5" s="7" t="s">
        <v>485</v>
      </c>
      <c r="P5" s="7" t="s">
        <v>480</v>
      </c>
      <c r="Q5" s="7" t="s">
        <v>9077</v>
      </c>
      <c r="T5" s="7" t="s">
        <v>518</v>
      </c>
      <c r="V5" s="7" t="s">
        <v>487</v>
      </c>
      <c r="W5" s="7" t="s">
        <v>9059</v>
      </c>
      <c r="X5" s="7" t="s">
        <v>9060</v>
      </c>
      <c r="Y5" s="7" t="s">
        <v>11135</v>
      </c>
    </row>
    <row r="6" spans="1:26" s="7" customFormat="1">
      <c r="A6" s="6" t="s">
        <v>19</v>
      </c>
      <c r="B6" s="6" t="s">
        <v>8402</v>
      </c>
      <c r="C6" s="6" t="s">
        <v>274</v>
      </c>
      <c r="D6" s="6" t="s">
        <v>9056</v>
      </c>
      <c r="E6" s="6" t="s">
        <v>370</v>
      </c>
      <c r="F6" s="6" t="s">
        <v>9074</v>
      </c>
      <c r="G6" s="6" t="s">
        <v>480</v>
      </c>
      <c r="H6" s="6" t="s">
        <v>480</v>
      </c>
      <c r="I6" s="6" t="s">
        <v>371</v>
      </c>
      <c r="J6" s="6" t="s">
        <v>9080</v>
      </c>
      <c r="K6" s="6" t="s">
        <v>480</v>
      </c>
      <c r="L6" s="7" t="s">
        <v>9081</v>
      </c>
      <c r="M6" s="7" t="s">
        <v>9082</v>
      </c>
      <c r="N6" s="7" t="s">
        <v>480</v>
      </c>
      <c r="O6" s="7" t="s">
        <v>485</v>
      </c>
      <c r="P6" s="7" t="s">
        <v>480</v>
      </c>
      <c r="Q6" s="7" t="s">
        <v>9083</v>
      </c>
      <c r="T6" s="7" t="s">
        <v>518</v>
      </c>
      <c r="V6" s="7" t="s">
        <v>487</v>
      </c>
      <c r="W6" s="7" t="s">
        <v>9059</v>
      </c>
      <c r="X6" s="7" t="s">
        <v>9060</v>
      </c>
      <c r="Y6" s="7" t="s">
        <v>11136</v>
      </c>
    </row>
    <row r="7" spans="1:26" s="7" customFormat="1">
      <c r="A7" s="6" t="s">
        <v>19</v>
      </c>
      <c r="B7" s="6" t="s">
        <v>8402</v>
      </c>
      <c r="C7" s="6" t="s">
        <v>274</v>
      </c>
      <c r="D7" s="6" t="s">
        <v>9056</v>
      </c>
      <c r="E7" s="6" t="s">
        <v>370</v>
      </c>
      <c r="F7" s="6" t="s">
        <v>9074</v>
      </c>
      <c r="G7" s="6" t="s">
        <v>480</v>
      </c>
      <c r="H7" s="6" t="s">
        <v>480</v>
      </c>
      <c r="I7" s="6" t="s">
        <v>9115</v>
      </c>
      <c r="J7" s="6" t="s">
        <v>9116</v>
      </c>
      <c r="K7" s="6" t="s">
        <v>480</v>
      </c>
      <c r="L7" s="7" t="s">
        <v>9117</v>
      </c>
      <c r="M7" s="7" t="s">
        <v>9118</v>
      </c>
      <c r="N7" s="7" t="s">
        <v>480</v>
      </c>
      <c r="O7" s="7" t="s">
        <v>485</v>
      </c>
      <c r="P7" s="7" t="s">
        <v>480</v>
      </c>
      <c r="Q7" s="7" t="s">
        <v>9119</v>
      </c>
      <c r="T7" s="7" t="s">
        <v>518</v>
      </c>
      <c r="V7" s="7" t="s">
        <v>487</v>
      </c>
      <c r="W7" s="7" t="s">
        <v>9059</v>
      </c>
      <c r="X7" s="7" t="s">
        <v>9060</v>
      </c>
      <c r="Y7" s="7" t="s">
        <v>11137</v>
      </c>
    </row>
    <row r="8" spans="1:26" s="7" customFormat="1">
      <c r="A8" s="6" t="s">
        <v>19</v>
      </c>
      <c r="B8" s="6" t="s">
        <v>8402</v>
      </c>
      <c r="C8" s="6" t="s">
        <v>274</v>
      </c>
      <c r="D8" s="6" t="s">
        <v>9056</v>
      </c>
      <c r="E8" s="6" t="s">
        <v>370</v>
      </c>
      <c r="F8" s="6" t="s">
        <v>9074</v>
      </c>
      <c r="G8" s="6" t="s">
        <v>480</v>
      </c>
      <c r="H8" s="6" t="s">
        <v>480</v>
      </c>
      <c r="I8" s="6" t="s">
        <v>9096</v>
      </c>
      <c r="J8" s="6" t="s">
        <v>9110</v>
      </c>
      <c r="K8" s="6" t="s">
        <v>480</v>
      </c>
      <c r="L8" s="7" t="s">
        <v>11138</v>
      </c>
      <c r="M8" s="7" t="s">
        <v>5652</v>
      </c>
      <c r="N8" s="7" t="s">
        <v>480</v>
      </c>
      <c r="O8" s="7" t="s">
        <v>485</v>
      </c>
      <c r="P8" s="7" t="s">
        <v>480</v>
      </c>
      <c r="Q8" s="7" t="s">
        <v>11139</v>
      </c>
      <c r="T8" s="7" t="s">
        <v>1489</v>
      </c>
      <c r="V8" s="7" t="s">
        <v>487</v>
      </c>
      <c r="W8" s="7" t="s">
        <v>9059</v>
      </c>
      <c r="X8" s="7" t="s">
        <v>9060</v>
      </c>
      <c r="Y8" s="7" t="s">
        <v>11140</v>
      </c>
    </row>
    <row r="9" spans="1:26" s="7" customFormat="1">
      <c r="A9" s="6" t="s">
        <v>19</v>
      </c>
      <c r="B9" s="6" t="s">
        <v>8402</v>
      </c>
      <c r="C9" s="6" t="s">
        <v>274</v>
      </c>
      <c r="D9" s="6" t="s">
        <v>9056</v>
      </c>
      <c r="E9" s="6" t="s">
        <v>370</v>
      </c>
      <c r="F9" s="6" t="s">
        <v>9074</v>
      </c>
      <c r="G9" s="6" t="s">
        <v>480</v>
      </c>
      <c r="H9" s="6" t="s">
        <v>480</v>
      </c>
      <c r="I9" s="6" t="s">
        <v>9122</v>
      </c>
      <c r="J9" s="6" t="s">
        <v>9123</v>
      </c>
      <c r="K9" s="6" t="s">
        <v>480</v>
      </c>
      <c r="L9" s="7" t="s">
        <v>9124</v>
      </c>
      <c r="M9" s="7" t="s">
        <v>9125</v>
      </c>
      <c r="N9" s="7" t="s">
        <v>480</v>
      </c>
      <c r="O9" s="7" t="s">
        <v>485</v>
      </c>
      <c r="P9" s="7" t="s">
        <v>480</v>
      </c>
      <c r="Q9" s="7" t="s">
        <v>9126</v>
      </c>
      <c r="T9" s="7" t="s">
        <v>518</v>
      </c>
      <c r="V9" s="7" t="s">
        <v>487</v>
      </c>
      <c r="W9" s="7" t="s">
        <v>9059</v>
      </c>
      <c r="X9" s="7" t="s">
        <v>9060</v>
      </c>
      <c r="Y9" s="7" t="s">
        <v>11141</v>
      </c>
    </row>
    <row r="10" spans="1:26" s="7" customFormat="1">
      <c r="A10" s="6" t="s">
        <v>19</v>
      </c>
      <c r="B10" s="6" t="s">
        <v>8402</v>
      </c>
      <c r="C10" s="6" t="s">
        <v>274</v>
      </c>
      <c r="D10" s="6" t="s">
        <v>9056</v>
      </c>
      <c r="E10" s="6" t="s">
        <v>370</v>
      </c>
      <c r="F10" s="6" t="s">
        <v>9074</v>
      </c>
      <c r="G10" s="6" t="s">
        <v>480</v>
      </c>
      <c r="H10" s="6" t="s">
        <v>480</v>
      </c>
      <c r="I10" s="6" t="s">
        <v>9122</v>
      </c>
      <c r="J10" s="6" t="s">
        <v>9129</v>
      </c>
      <c r="K10" s="6" t="s">
        <v>480</v>
      </c>
      <c r="L10" s="7" t="s">
        <v>9130</v>
      </c>
      <c r="M10" s="7" t="s">
        <v>5652</v>
      </c>
      <c r="N10" s="7" t="s">
        <v>480</v>
      </c>
      <c r="O10" s="7" t="s">
        <v>485</v>
      </c>
      <c r="P10" s="7" t="s">
        <v>480</v>
      </c>
      <c r="Q10" s="7" t="s">
        <v>9131</v>
      </c>
      <c r="T10" s="7" t="s">
        <v>518</v>
      </c>
      <c r="V10" s="7" t="s">
        <v>487</v>
      </c>
      <c r="W10" s="7" t="s">
        <v>9059</v>
      </c>
      <c r="X10" s="7" t="s">
        <v>9060</v>
      </c>
      <c r="Y10" s="7" t="s">
        <v>11142</v>
      </c>
    </row>
    <row r="11" spans="1:26" s="7" customFormat="1">
      <c r="A11" s="6" t="s">
        <v>19</v>
      </c>
      <c r="B11" s="6" t="s">
        <v>8402</v>
      </c>
      <c r="C11" s="6" t="s">
        <v>274</v>
      </c>
      <c r="D11" s="6" t="s">
        <v>9056</v>
      </c>
      <c r="E11" s="6" t="s">
        <v>363</v>
      </c>
      <c r="F11" s="6" t="s">
        <v>480</v>
      </c>
      <c r="G11" s="6" t="s">
        <v>480</v>
      </c>
      <c r="H11" s="6" t="s">
        <v>480</v>
      </c>
      <c r="I11" s="6" t="s">
        <v>397</v>
      </c>
      <c r="J11" s="6" t="s">
        <v>398</v>
      </c>
      <c r="K11" s="6" t="s">
        <v>480</v>
      </c>
      <c r="L11" s="7" t="s">
        <v>399</v>
      </c>
      <c r="M11" s="7" t="s">
        <v>9057</v>
      </c>
      <c r="N11" s="7" t="s">
        <v>480</v>
      </c>
      <c r="O11" s="7" t="s">
        <v>485</v>
      </c>
      <c r="P11" s="7" t="s">
        <v>480</v>
      </c>
      <c r="Q11" s="7" t="s">
        <v>9058</v>
      </c>
      <c r="T11" s="7" t="s">
        <v>518</v>
      </c>
      <c r="V11" s="7" t="s">
        <v>487</v>
      </c>
      <c r="W11" s="7" t="s">
        <v>9059</v>
      </c>
      <c r="X11" s="7" t="s">
        <v>9060</v>
      </c>
      <c r="Y11" s="7" t="s">
        <v>11143</v>
      </c>
    </row>
    <row r="12" spans="1:26" s="7" customFormat="1">
      <c r="A12" s="6" t="s">
        <v>19</v>
      </c>
      <c r="B12" s="6" t="s">
        <v>8402</v>
      </c>
      <c r="C12" s="6" t="s">
        <v>274</v>
      </c>
      <c r="D12" s="6" t="s">
        <v>9056</v>
      </c>
      <c r="E12" s="6" t="s">
        <v>292</v>
      </c>
      <c r="F12" s="6" t="s">
        <v>9146</v>
      </c>
      <c r="G12" s="6" t="s">
        <v>480</v>
      </c>
      <c r="H12" s="6" t="s">
        <v>480</v>
      </c>
      <c r="I12" s="6" t="s">
        <v>339</v>
      </c>
      <c r="J12" s="6" t="s">
        <v>11144</v>
      </c>
      <c r="K12" s="6" t="s">
        <v>480</v>
      </c>
      <c r="L12" s="7" t="s">
        <v>11145</v>
      </c>
      <c r="M12" s="7" t="s">
        <v>5652</v>
      </c>
      <c r="N12" s="7" t="s">
        <v>480</v>
      </c>
      <c r="O12" s="7" t="s">
        <v>485</v>
      </c>
      <c r="P12" s="7" t="s">
        <v>480</v>
      </c>
      <c r="Q12" s="7" t="s">
        <v>11146</v>
      </c>
      <c r="S12" s="7" t="s">
        <v>879</v>
      </c>
      <c r="T12" s="7" t="s">
        <v>518</v>
      </c>
      <c r="V12" s="7" t="s">
        <v>487</v>
      </c>
      <c r="W12" s="7" t="s">
        <v>9059</v>
      </c>
      <c r="X12" s="7" t="s">
        <v>9060</v>
      </c>
      <c r="Y12" s="7" t="s">
        <v>11147</v>
      </c>
      <c r="Z12" s="7" t="s">
        <v>3828</v>
      </c>
    </row>
    <row r="13" spans="1:26" s="7" customFormat="1">
      <c r="A13" s="6" t="s">
        <v>19</v>
      </c>
      <c r="B13" s="6" t="s">
        <v>8402</v>
      </c>
      <c r="C13" s="6" t="s">
        <v>274</v>
      </c>
      <c r="D13" s="6" t="s">
        <v>9056</v>
      </c>
      <c r="E13" s="6" t="s">
        <v>292</v>
      </c>
      <c r="F13" s="6" t="s">
        <v>9146</v>
      </c>
      <c r="G13" s="6" t="s">
        <v>480</v>
      </c>
      <c r="H13" s="6" t="s">
        <v>480</v>
      </c>
      <c r="I13" s="6" t="s">
        <v>339</v>
      </c>
      <c r="J13" s="6" t="s">
        <v>347</v>
      </c>
      <c r="K13" s="6" t="s">
        <v>480</v>
      </c>
      <c r="L13" s="7" t="s">
        <v>10031</v>
      </c>
      <c r="M13" s="7" t="s">
        <v>10028</v>
      </c>
      <c r="N13" s="7" t="s">
        <v>480</v>
      </c>
      <c r="O13" s="7" t="s">
        <v>485</v>
      </c>
      <c r="P13" s="7" t="s">
        <v>480</v>
      </c>
      <c r="Q13" s="7" t="s">
        <v>10032</v>
      </c>
      <c r="S13" s="7" t="s">
        <v>1060</v>
      </c>
      <c r="T13" s="7" t="s">
        <v>518</v>
      </c>
      <c r="V13" s="7" t="s">
        <v>4547</v>
      </c>
      <c r="W13" s="7" t="s">
        <v>9059</v>
      </c>
      <c r="X13" s="7" t="s">
        <v>9060</v>
      </c>
      <c r="Y13" s="7" t="s">
        <v>11148</v>
      </c>
      <c r="Z13" s="7" t="s">
        <v>3850</v>
      </c>
    </row>
    <row r="14" spans="1:26" s="7" customFormat="1">
      <c r="A14" s="6" t="s">
        <v>19</v>
      </c>
      <c r="B14" s="6" t="s">
        <v>8402</v>
      </c>
      <c r="C14" s="6" t="s">
        <v>274</v>
      </c>
      <c r="D14" s="6" t="s">
        <v>9056</v>
      </c>
      <c r="E14" s="6" t="s">
        <v>292</v>
      </c>
      <c r="F14" s="6" t="s">
        <v>10041</v>
      </c>
      <c r="G14" s="6" t="s">
        <v>480</v>
      </c>
      <c r="H14" s="6" t="s">
        <v>10042</v>
      </c>
      <c r="I14" s="6" t="s">
        <v>11149</v>
      </c>
      <c r="J14" s="6" t="s">
        <v>11150</v>
      </c>
      <c r="K14" s="6" t="s">
        <v>480</v>
      </c>
      <c r="L14" s="7" t="s">
        <v>341</v>
      </c>
      <c r="M14" s="7" t="s">
        <v>11151</v>
      </c>
      <c r="N14" s="7" t="s">
        <v>480</v>
      </c>
      <c r="O14" s="7" t="s">
        <v>485</v>
      </c>
      <c r="P14" s="7" t="s">
        <v>480</v>
      </c>
      <c r="Q14" s="7" t="s">
        <v>11152</v>
      </c>
      <c r="T14" s="7" t="s">
        <v>518</v>
      </c>
      <c r="V14" s="7" t="s">
        <v>487</v>
      </c>
      <c r="W14" s="7" t="s">
        <v>9059</v>
      </c>
      <c r="X14" s="7" t="s">
        <v>9060</v>
      </c>
      <c r="Y14" s="7" t="s">
        <v>11153</v>
      </c>
    </row>
    <row r="15" spans="1:26" s="7" customFormat="1">
      <c r="A15" s="6" t="s">
        <v>19</v>
      </c>
      <c r="B15" s="6" t="s">
        <v>8402</v>
      </c>
      <c r="C15" s="6" t="s">
        <v>274</v>
      </c>
      <c r="D15" s="6" t="s">
        <v>9056</v>
      </c>
      <c r="E15" s="6" t="s">
        <v>292</v>
      </c>
      <c r="F15" s="6" t="s">
        <v>10041</v>
      </c>
      <c r="G15" s="6" t="s">
        <v>480</v>
      </c>
      <c r="H15" s="6" t="s">
        <v>10042</v>
      </c>
      <c r="I15" s="6" t="s">
        <v>11149</v>
      </c>
      <c r="J15" s="6" t="s">
        <v>314</v>
      </c>
      <c r="K15" s="6" t="s">
        <v>480</v>
      </c>
      <c r="L15" s="7" t="s">
        <v>11154</v>
      </c>
      <c r="M15" s="7" t="s">
        <v>11155</v>
      </c>
      <c r="N15" s="7" t="s">
        <v>480</v>
      </c>
      <c r="O15" s="7" t="s">
        <v>485</v>
      </c>
      <c r="P15" s="7" t="s">
        <v>480</v>
      </c>
      <c r="Q15" s="7" t="s">
        <v>11156</v>
      </c>
      <c r="T15" s="7" t="s">
        <v>518</v>
      </c>
      <c r="V15" s="7" t="s">
        <v>487</v>
      </c>
      <c r="W15" s="7" t="s">
        <v>9059</v>
      </c>
      <c r="X15" s="7" t="s">
        <v>9060</v>
      </c>
      <c r="Y15" s="7" t="s">
        <v>11157</v>
      </c>
      <c r="Z15" s="7" t="s">
        <v>3828</v>
      </c>
    </row>
    <row r="16" spans="1:26" s="7" customFormat="1">
      <c r="A16" s="6" t="s">
        <v>19</v>
      </c>
      <c r="B16" s="6" t="s">
        <v>8402</v>
      </c>
      <c r="C16" s="6" t="s">
        <v>274</v>
      </c>
      <c r="D16" s="6" t="s">
        <v>9056</v>
      </c>
      <c r="E16" s="6" t="s">
        <v>349</v>
      </c>
      <c r="F16" s="6" t="s">
        <v>480</v>
      </c>
      <c r="G16" s="6" t="s">
        <v>480</v>
      </c>
      <c r="H16" s="6" t="s">
        <v>480</v>
      </c>
      <c r="I16" s="6" t="s">
        <v>350</v>
      </c>
      <c r="J16" s="6" t="s">
        <v>351</v>
      </c>
      <c r="K16" s="6" t="s">
        <v>480</v>
      </c>
      <c r="L16" s="7" t="s">
        <v>357</v>
      </c>
      <c r="M16" s="7" t="s">
        <v>9142</v>
      </c>
      <c r="N16" s="7" t="s">
        <v>480</v>
      </c>
      <c r="O16" s="7" t="s">
        <v>485</v>
      </c>
      <c r="P16" s="7" t="s">
        <v>480</v>
      </c>
      <c r="Q16" s="7" t="s">
        <v>358</v>
      </c>
      <c r="T16" s="7" t="s">
        <v>518</v>
      </c>
      <c r="V16" s="7" t="s">
        <v>487</v>
      </c>
      <c r="W16" s="7" t="s">
        <v>9059</v>
      </c>
      <c r="X16" s="7" t="s">
        <v>9060</v>
      </c>
      <c r="Y16" s="7" t="s">
        <v>11158</v>
      </c>
    </row>
    <row r="17" spans="1:26" s="7" customFormat="1">
      <c r="A17" s="6" t="s">
        <v>19</v>
      </c>
      <c r="B17" s="6" t="s">
        <v>8402</v>
      </c>
      <c r="C17" s="6" t="s">
        <v>22</v>
      </c>
      <c r="D17" s="6" t="s">
        <v>480</v>
      </c>
      <c r="E17" s="6" t="s">
        <v>269</v>
      </c>
      <c r="F17" s="6" t="s">
        <v>480</v>
      </c>
      <c r="G17" s="6" t="s">
        <v>480</v>
      </c>
      <c r="H17" s="6" t="s">
        <v>480</v>
      </c>
      <c r="I17" s="6" t="s">
        <v>270</v>
      </c>
      <c r="J17" s="6" t="s">
        <v>271</v>
      </c>
      <c r="K17" s="6" t="s">
        <v>480</v>
      </c>
      <c r="L17" s="7" t="s">
        <v>9244</v>
      </c>
      <c r="M17" s="7" t="s">
        <v>8727</v>
      </c>
      <c r="N17" s="7" t="s">
        <v>480</v>
      </c>
      <c r="O17" s="7" t="s">
        <v>485</v>
      </c>
      <c r="P17" s="7" t="s">
        <v>480</v>
      </c>
      <c r="Q17" s="7" t="s">
        <v>9245</v>
      </c>
      <c r="T17" s="7" t="s">
        <v>518</v>
      </c>
      <c r="V17" s="7" t="s">
        <v>487</v>
      </c>
      <c r="W17" s="7" t="s">
        <v>9168</v>
      </c>
      <c r="X17" s="7" t="s">
        <v>9169</v>
      </c>
      <c r="Y17" s="7" t="s">
        <v>11159</v>
      </c>
    </row>
    <row r="18" spans="1:26" s="7" customFormat="1">
      <c r="A18" s="6" t="s">
        <v>19</v>
      </c>
      <c r="B18" s="6" t="s">
        <v>8402</v>
      </c>
      <c r="C18" s="6" t="s">
        <v>22</v>
      </c>
      <c r="D18" s="6" t="s">
        <v>480</v>
      </c>
      <c r="E18" s="6" t="s">
        <v>269</v>
      </c>
      <c r="F18" s="6" t="s">
        <v>480</v>
      </c>
      <c r="G18" s="6" t="s">
        <v>480</v>
      </c>
      <c r="H18" s="6" t="s">
        <v>480</v>
      </c>
      <c r="I18" s="6" t="s">
        <v>270</v>
      </c>
      <c r="J18" s="6" t="s">
        <v>9296</v>
      </c>
      <c r="K18" s="6" t="s">
        <v>480</v>
      </c>
      <c r="L18" s="7" t="s">
        <v>9300</v>
      </c>
      <c r="M18" s="7" t="s">
        <v>9301</v>
      </c>
      <c r="N18" s="7" t="s">
        <v>480</v>
      </c>
      <c r="O18" s="7" t="s">
        <v>485</v>
      </c>
      <c r="P18" s="7" t="s">
        <v>480</v>
      </c>
      <c r="Q18" s="7" t="s">
        <v>9302</v>
      </c>
      <c r="T18" s="7" t="s">
        <v>518</v>
      </c>
      <c r="V18" s="7" t="s">
        <v>487</v>
      </c>
      <c r="W18" s="7" t="s">
        <v>9168</v>
      </c>
      <c r="X18" s="7" t="s">
        <v>9169</v>
      </c>
      <c r="Y18" s="7" t="s">
        <v>11160</v>
      </c>
    </row>
    <row r="19" spans="1:26" s="7" customFormat="1">
      <c r="A19" s="6" t="s">
        <v>19</v>
      </c>
      <c r="B19" s="6" t="s">
        <v>8402</v>
      </c>
      <c r="C19" s="6" t="s">
        <v>22</v>
      </c>
      <c r="D19" s="6" t="s">
        <v>480</v>
      </c>
      <c r="E19" s="6" t="s">
        <v>9363</v>
      </c>
      <c r="F19" s="6" t="s">
        <v>480</v>
      </c>
      <c r="G19" s="6" t="s">
        <v>480</v>
      </c>
      <c r="H19" s="6" t="s">
        <v>480</v>
      </c>
      <c r="I19" s="6" t="s">
        <v>9364</v>
      </c>
      <c r="J19" s="6" t="s">
        <v>11161</v>
      </c>
      <c r="K19" s="6" t="s">
        <v>480</v>
      </c>
      <c r="L19" s="7" t="s">
        <v>8868</v>
      </c>
      <c r="M19" s="7" t="s">
        <v>9367</v>
      </c>
      <c r="N19" s="7" t="s">
        <v>480</v>
      </c>
      <c r="O19" s="7" t="s">
        <v>485</v>
      </c>
      <c r="P19" s="7" t="s">
        <v>480</v>
      </c>
      <c r="Q19" s="7" t="s">
        <v>11162</v>
      </c>
      <c r="S19" s="7" t="s">
        <v>1060</v>
      </c>
      <c r="T19" s="7" t="s">
        <v>518</v>
      </c>
      <c r="V19" s="7" t="s">
        <v>487</v>
      </c>
      <c r="W19" s="7" t="s">
        <v>9168</v>
      </c>
      <c r="X19" s="7" t="s">
        <v>9169</v>
      </c>
      <c r="Y19" s="7" t="s">
        <v>11163</v>
      </c>
      <c r="Z19" s="7" t="s">
        <v>3850</v>
      </c>
    </row>
    <row r="20" spans="1:26" s="7" customFormat="1">
      <c r="A20" s="6" t="s">
        <v>19</v>
      </c>
      <c r="B20" s="6" t="s">
        <v>8402</v>
      </c>
      <c r="C20" s="6" t="s">
        <v>22</v>
      </c>
      <c r="D20" s="6" t="s">
        <v>480</v>
      </c>
      <c r="E20" s="6" t="s">
        <v>9956</v>
      </c>
      <c r="F20" s="6" t="s">
        <v>480</v>
      </c>
      <c r="G20" s="6" t="s">
        <v>480</v>
      </c>
      <c r="H20" s="6" t="s">
        <v>480</v>
      </c>
      <c r="I20" s="6" t="s">
        <v>9957</v>
      </c>
      <c r="J20" s="6" t="s">
        <v>9963</v>
      </c>
      <c r="K20" s="6" t="s">
        <v>480</v>
      </c>
      <c r="L20" s="7" t="s">
        <v>9964</v>
      </c>
      <c r="M20" s="7" t="s">
        <v>5652</v>
      </c>
      <c r="N20" s="7" t="s">
        <v>480</v>
      </c>
      <c r="O20" s="7" t="s">
        <v>485</v>
      </c>
      <c r="P20" s="7" t="s">
        <v>480</v>
      </c>
      <c r="Q20" s="7" t="s">
        <v>9965</v>
      </c>
      <c r="T20" s="7" t="s">
        <v>518</v>
      </c>
      <c r="V20" s="7" t="s">
        <v>487</v>
      </c>
      <c r="W20" s="7" t="s">
        <v>9168</v>
      </c>
      <c r="X20" s="7" t="s">
        <v>9169</v>
      </c>
      <c r="Y20" s="7" t="s">
        <v>11164</v>
      </c>
    </row>
    <row r="21" spans="1:26" s="7" customFormat="1">
      <c r="A21" s="6" t="s">
        <v>19</v>
      </c>
      <c r="B21" s="6" t="s">
        <v>8402</v>
      </c>
      <c r="C21" s="6" t="s">
        <v>22</v>
      </c>
      <c r="D21" s="6" t="s">
        <v>480</v>
      </c>
      <c r="E21" s="6" t="s">
        <v>9439</v>
      </c>
      <c r="F21" s="6" t="s">
        <v>480</v>
      </c>
      <c r="G21" s="6" t="s">
        <v>480</v>
      </c>
      <c r="H21" s="6" t="s">
        <v>480</v>
      </c>
      <c r="I21" s="6" t="s">
        <v>9440</v>
      </c>
      <c r="J21" s="6" t="s">
        <v>9885</v>
      </c>
      <c r="K21" s="6" t="s">
        <v>480</v>
      </c>
      <c r="L21" s="7" t="s">
        <v>9886</v>
      </c>
      <c r="M21" s="7" t="s">
        <v>9887</v>
      </c>
      <c r="N21" s="7" t="s">
        <v>480</v>
      </c>
      <c r="O21" s="7" t="s">
        <v>485</v>
      </c>
      <c r="P21" s="7" t="s">
        <v>480</v>
      </c>
      <c r="Q21" s="7" t="s">
        <v>9888</v>
      </c>
      <c r="T21" s="7" t="s">
        <v>518</v>
      </c>
      <c r="V21" s="7" t="s">
        <v>487</v>
      </c>
      <c r="W21" s="7" t="s">
        <v>9168</v>
      </c>
      <c r="X21" s="7" t="s">
        <v>9169</v>
      </c>
      <c r="Y21" s="7" t="s">
        <v>11165</v>
      </c>
    </row>
    <row r="22" spans="1:26" s="7" customFormat="1">
      <c r="A22" s="6" t="s">
        <v>19</v>
      </c>
      <c r="B22" s="6" t="s">
        <v>8402</v>
      </c>
      <c r="C22" s="6" t="s">
        <v>22</v>
      </c>
      <c r="D22" s="6" t="s">
        <v>480</v>
      </c>
      <c r="E22" s="6" t="s">
        <v>9439</v>
      </c>
      <c r="F22" s="6" t="s">
        <v>480</v>
      </c>
      <c r="G22" s="6" t="s">
        <v>480</v>
      </c>
      <c r="H22" s="6" t="s">
        <v>480</v>
      </c>
      <c r="I22" s="6" t="s">
        <v>9440</v>
      </c>
      <c r="J22" s="6" t="s">
        <v>9467</v>
      </c>
      <c r="K22" s="6" t="s">
        <v>480</v>
      </c>
      <c r="L22" s="7" t="s">
        <v>9468</v>
      </c>
      <c r="M22" s="7" t="s">
        <v>9469</v>
      </c>
      <c r="N22" s="7" t="s">
        <v>480</v>
      </c>
      <c r="O22" s="7" t="s">
        <v>485</v>
      </c>
      <c r="P22" s="7" t="s">
        <v>480</v>
      </c>
      <c r="Q22" s="7" t="s">
        <v>9470</v>
      </c>
      <c r="T22" s="7" t="s">
        <v>518</v>
      </c>
      <c r="V22" s="7" t="s">
        <v>487</v>
      </c>
      <c r="W22" s="7" t="s">
        <v>9168</v>
      </c>
      <c r="X22" s="7" t="s">
        <v>9169</v>
      </c>
      <c r="Y22" s="7" t="s">
        <v>11166</v>
      </c>
    </row>
    <row r="23" spans="1:26" s="7" customFormat="1">
      <c r="A23" s="6" t="s">
        <v>19</v>
      </c>
      <c r="B23" s="6" t="s">
        <v>8402</v>
      </c>
      <c r="C23" s="6" t="s">
        <v>22</v>
      </c>
      <c r="D23" s="6" t="s">
        <v>480</v>
      </c>
      <c r="E23" s="6" t="s">
        <v>9439</v>
      </c>
      <c r="F23" s="6" t="s">
        <v>480</v>
      </c>
      <c r="G23" s="6" t="s">
        <v>480</v>
      </c>
      <c r="H23" s="6" t="s">
        <v>480</v>
      </c>
      <c r="I23" s="6" t="s">
        <v>9440</v>
      </c>
      <c r="J23" s="6" t="s">
        <v>9742</v>
      </c>
      <c r="K23" s="6" t="s">
        <v>480</v>
      </c>
      <c r="L23" s="7" t="s">
        <v>9747</v>
      </c>
      <c r="M23" s="7" t="s">
        <v>9748</v>
      </c>
      <c r="N23" s="7" t="s">
        <v>480</v>
      </c>
      <c r="O23" s="7" t="s">
        <v>485</v>
      </c>
      <c r="P23" s="7" t="s">
        <v>480</v>
      </c>
      <c r="Q23" s="7" t="s">
        <v>9749</v>
      </c>
      <c r="T23" s="7" t="s">
        <v>518</v>
      </c>
      <c r="V23" s="7" t="s">
        <v>487</v>
      </c>
      <c r="W23" s="7" t="s">
        <v>9168</v>
      </c>
      <c r="X23" s="7" t="s">
        <v>9169</v>
      </c>
      <c r="Y23" s="7" t="s">
        <v>11167</v>
      </c>
    </row>
    <row r="24" spans="1:26" s="7" customFormat="1">
      <c r="A24" s="6" t="s">
        <v>19</v>
      </c>
      <c r="B24" s="6" t="s">
        <v>8402</v>
      </c>
      <c r="C24" s="6" t="s">
        <v>22</v>
      </c>
      <c r="D24" s="6" t="s">
        <v>480</v>
      </c>
      <c r="E24" s="6" t="s">
        <v>9439</v>
      </c>
      <c r="F24" s="6" t="s">
        <v>480</v>
      </c>
      <c r="G24" s="6" t="s">
        <v>480</v>
      </c>
      <c r="H24" s="6" t="s">
        <v>480</v>
      </c>
      <c r="I24" s="6" t="s">
        <v>9440</v>
      </c>
      <c r="J24" s="6" t="s">
        <v>10136</v>
      </c>
      <c r="K24" s="6" t="s">
        <v>480</v>
      </c>
      <c r="L24" s="7" t="s">
        <v>9105</v>
      </c>
      <c r="M24" s="7" t="s">
        <v>5652</v>
      </c>
      <c r="N24" s="7" t="s">
        <v>480</v>
      </c>
      <c r="O24" s="7" t="s">
        <v>485</v>
      </c>
      <c r="P24" s="7" t="s">
        <v>480</v>
      </c>
      <c r="Q24" s="7" t="s">
        <v>10140</v>
      </c>
      <c r="T24" s="7" t="s">
        <v>518</v>
      </c>
      <c r="V24" s="7" t="s">
        <v>487</v>
      </c>
      <c r="W24" s="7" t="s">
        <v>9168</v>
      </c>
      <c r="X24" s="7" t="s">
        <v>9169</v>
      </c>
      <c r="Y24" s="7" t="s">
        <v>11168</v>
      </c>
    </row>
    <row r="25" spans="1:26" s="7" customFormat="1">
      <c r="A25" s="6" t="s">
        <v>19</v>
      </c>
      <c r="B25" s="6" t="s">
        <v>8402</v>
      </c>
      <c r="C25" s="6" t="s">
        <v>22</v>
      </c>
      <c r="D25" s="6" t="s">
        <v>480</v>
      </c>
      <c r="E25" s="6" t="s">
        <v>9260</v>
      </c>
      <c r="F25" s="6" t="s">
        <v>480</v>
      </c>
      <c r="G25" s="6" t="s">
        <v>480</v>
      </c>
      <c r="H25" s="6" t="s">
        <v>480</v>
      </c>
      <c r="I25" s="6" t="s">
        <v>9261</v>
      </c>
      <c r="J25" s="6" t="s">
        <v>9262</v>
      </c>
      <c r="K25" s="6" t="s">
        <v>480</v>
      </c>
      <c r="L25" s="7" t="s">
        <v>5362</v>
      </c>
      <c r="M25" s="7" t="s">
        <v>9263</v>
      </c>
      <c r="N25" s="7" t="s">
        <v>480</v>
      </c>
      <c r="O25" s="7" t="s">
        <v>485</v>
      </c>
      <c r="P25" s="7" t="s">
        <v>480</v>
      </c>
      <c r="Q25" s="7" t="s">
        <v>9264</v>
      </c>
      <c r="T25" s="7" t="s">
        <v>518</v>
      </c>
      <c r="V25" s="7" t="s">
        <v>487</v>
      </c>
      <c r="W25" s="7" t="s">
        <v>9168</v>
      </c>
      <c r="X25" s="7" t="s">
        <v>9169</v>
      </c>
      <c r="Y25" s="7" t="s">
        <v>11169</v>
      </c>
    </row>
    <row r="26" spans="1:26" s="7" customFormat="1">
      <c r="A26" s="6" t="s">
        <v>19</v>
      </c>
      <c r="B26" s="6" t="s">
        <v>8402</v>
      </c>
      <c r="C26" s="6" t="s">
        <v>22</v>
      </c>
      <c r="D26" s="6" t="s">
        <v>480</v>
      </c>
      <c r="E26" s="6" t="s">
        <v>9222</v>
      </c>
      <c r="F26" s="6" t="s">
        <v>480</v>
      </c>
      <c r="G26" s="6" t="s">
        <v>480</v>
      </c>
      <c r="H26" s="6" t="s">
        <v>480</v>
      </c>
      <c r="I26" s="6" t="s">
        <v>9223</v>
      </c>
      <c r="J26" s="6" t="s">
        <v>11170</v>
      </c>
      <c r="K26" s="6" t="s">
        <v>480</v>
      </c>
      <c r="L26" s="7" t="s">
        <v>11171</v>
      </c>
      <c r="M26" s="7" t="s">
        <v>9795</v>
      </c>
      <c r="N26" s="7" t="s">
        <v>480</v>
      </c>
      <c r="O26" s="7" t="s">
        <v>485</v>
      </c>
      <c r="P26" s="7" t="s">
        <v>480</v>
      </c>
      <c r="Q26" s="7" t="s">
        <v>11172</v>
      </c>
      <c r="T26" s="7" t="s">
        <v>518</v>
      </c>
      <c r="U26" s="7" t="s">
        <v>856</v>
      </c>
      <c r="V26" s="7" t="s">
        <v>487</v>
      </c>
      <c r="W26" s="7" t="s">
        <v>9168</v>
      </c>
      <c r="X26" s="7" t="s">
        <v>9169</v>
      </c>
      <c r="Y26" s="7" t="s">
        <v>11173</v>
      </c>
    </row>
    <row r="27" spans="1:26" s="7" customFormat="1">
      <c r="A27" s="6" t="s">
        <v>19</v>
      </c>
      <c r="B27" s="6" t="s">
        <v>8402</v>
      </c>
      <c r="C27" s="6" t="s">
        <v>22</v>
      </c>
      <c r="D27" s="6" t="s">
        <v>480</v>
      </c>
      <c r="E27" s="6" t="s">
        <v>9222</v>
      </c>
      <c r="F27" s="6" t="s">
        <v>480</v>
      </c>
      <c r="G27" s="6" t="s">
        <v>480</v>
      </c>
      <c r="H27" s="6" t="s">
        <v>480</v>
      </c>
      <c r="I27" s="6" t="s">
        <v>9223</v>
      </c>
      <c r="J27" s="6" t="s">
        <v>11174</v>
      </c>
      <c r="K27" s="6" t="s">
        <v>480</v>
      </c>
      <c r="L27" s="7" t="s">
        <v>11175</v>
      </c>
      <c r="M27" s="7" t="s">
        <v>9795</v>
      </c>
      <c r="N27" s="7" t="s">
        <v>480</v>
      </c>
      <c r="O27" s="7" t="s">
        <v>485</v>
      </c>
      <c r="P27" s="7" t="s">
        <v>480</v>
      </c>
      <c r="Q27" s="7" t="s">
        <v>11176</v>
      </c>
      <c r="T27" s="7" t="s">
        <v>518</v>
      </c>
      <c r="U27" s="7" t="s">
        <v>856</v>
      </c>
      <c r="V27" s="7" t="s">
        <v>487</v>
      </c>
      <c r="W27" s="7" t="s">
        <v>9168</v>
      </c>
      <c r="X27" s="7" t="s">
        <v>9169</v>
      </c>
      <c r="Y27" s="7" t="s">
        <v>11177</v>
      </c>
    </row>
    <row r="28" spans="1:26" s="7" customFormat="1">
      <c r="A28" s="6" t="s">
        <v>19</v>
      </c>
      <c r="B28" s="6" t="s">
        <v>8402</v>
      </c>
      <c r="C28" s="6" t="s">
        <v>22</v>
      </c>
      <c r="D28" s="6" t="s">
        <v>480</v>
      </c>
      <c r="E28" s="6" t="s">
        <v>9222</v>
      </c>
      <c r="F28" s="6" t="s">
        <v>480</v>
      </c>
      <c r="G28" s="6" t="s">
        <v>480</v>
      </c>
      <c r="H28" s="6" t="s">
        <v>480</v>
      </c>
      <c r="I28" s="6" t="s">
        <v>9223</v>
      </c>
      <c r="J28" s="6" t="s">
        <v>11178</v>
      </c>
      <c r="K28" s="6" t="s">
        <v>480</v>
      </c>
      <c r="L28" s="7" t="s">
        <v>11179</v>
      </c>
      <c r="M28" s="7" t="s">
        <v>9654</v>
      </c>
      <c r="N28" s="7" t="s">
        <v>480</v>
      </c>
      <c r="O28" s="7" t="s">
        <v>485</v>
      </c>
      <c r="P28" s="7" t="s">
        <v>480</v>
      </c>
      <c r="Q28" s="7" t="s">
        <v>11180</v>
      </c>
      <c r="T28" s="7" t="s">
        <v>518</v>
      </c>
      <c r="U28" s="7" t="s">
        <v>856</v>
      </c>
      <c r="V28" s="7" t="s">
        <v>487</v>
      </c>
      <c r="W28" s="7" t="s">
        <v>9168</v>
      </c>
      <c r="X28" s="7" t="s">
        <v>9169</v>
      </c>
      <c r="Y28" s="7" t="s">
        <v>11181</v>
      </c>
    </row>
    <row r="29" spans="1:26" s="7" customFormat="1">
      <c r="A29" s="6" t="s">
        <v>19</v>
      </c>
      <c r="B29" s="6" t="s">
        <v>8402</v>
      </c>
      <c r="C29" s="6" t="s">
        <v>22</v>
      </c>
      <c r="D29" s="6" t="s">
        <v>480</v>
      </c>
      <c r="E29" s="6" t="s">
        <v>9222</v>
      </c>
      <c r="F29" s="6" t="s">
        <v>480</v>
      </c>
      <c r="G29" s="6" t="s">
        <v>480</v>
      </c>
      <c r="H29" s="6" t="s">
        <v>480</v>
      </c>
      <c r="I29" s="6" t="s">
        <v>9223</v>
      </c>
      <c r="J29" s="6" t="s">
        <v>11182</v>
      </c>
      <c r="K29" s="6" t="s">
        <v>480</v>
      </c>
      <c r="L29" s="7" t="s">
        <v>11183</v>
      </c>
      <c r="M29" s="7" t="s">
        <v>11184</v>
      </c>
      <c r="N29" s="7" t="s">
        <v>480</v>
      </c>
      <c r="O29" s="7" t="s">
        <v>485</v>
      </c>
      <c r="P29" s="7" t="s">
        <v>480</v>
      </c>
      <c r="Q29" s="7" t="s">
        <v>11185</v>
      </c>
      <c r="T29" s="7" t="s">
        <v>518</v>
      </c>
      <c r="U29" s="7" t="s">
        <v>856</v>
      </c>
      <c r="V29" s="7" t="s">
        <v>487</v>
      </c>
      <c r="W29" s="7" t="s">
        <v>9168</v>
      </c>
      <c r="X29" s="7" t="s">
        <v>9169</v>
      </c>
      <c r="Y29" s="7" t="s">
        <v>11186</v>
      </c>
    </row>
    <row r="30" spans="1:26" s="7" customFormat="1">
      <c r="A30" s="6" t="s">
        <v>19</v>
      </c>
      <c r="B30" s="6" t="s">
        <v>8402</v>
      </c>
      <c r="C30" s="6" t="s">
        <v>22</v>
      </c>
      <c r="D30" s="6" t="s">
        <v>480</v>
      </c>
      <c r="E30" s="6" t="s">
        <v>9186</v>
      </c>
      <c r="F30" s="6" t="s">
        <v>480</v>
      </c>
      <c r="G30" s="6" t="s">
        <v>480</v>
      </c>
      <c r="H30" s="6" t="s">
        <v>480</v>
      </c>
      <c r="I30" s="6" t="s">
        <v>9187</v>
      </c>
      <c r="J30" s="6" t="s">
        <v>9634</v>
      </c>
      <c r="K30" s="6" t="s">
        <v>480</v>
      </c>
      <c r="L30" s="7" t="s">
        <v>1159</v>
      </c>
      <c r="M30" s="7" t="s">
        <v>9635</v>
      </c>
      <c r="N30" s="7" t="s">
        <v>480</v>
      </c>
      <c r="O30" s="7" t="s">
        <v>485</v>
      </c>
      <c r="P30" s="7" t="s">
        <v>480</v>
      </c>
      <c r="Q30" s="7" t="s">
        <v>9636</v>
      </c>
      <c r="T30" s="7" t="s">
        <v>518</v>
      </c>
      <c r="V30" s="7" t="s">
        <v>487</v>
      </c>
      <c r="W30" s="7" t="s">
        <v>9168</v>
      </c>
      <c r="X30" s="7" t="s">
        <v>9169</v>
      </c>
      <c r="Y30" s="7" t="s">
        <v>11187</v>
      </c>
    </row>
    <row r="31" spans="1:26" s="7" customFormat="1">
      <c r="A31" s="6" t="s">
        <v>19</v>
      </c>
      <c r="B31" s="6" t="s">
        <v>8402</v>
      </c>
      <c r="C31" s="6" t="s">
        <v>22</v>
      </c>
      <c r="D31" s="6" t="s">
        <v>480</v>
      </c>
      <c r="E31" s="6" t="s">
        <v>9213</v>
      </c>
      <c r="F31" s="6" t="s">
        <v>480</v>
      </c>
      <c r="G31" s="6" t="s">
        <v>480</v>
      </c>
      <c r="H31" s="6" t="s">
        <v>480</v>
      </c>
      <c r="I31" s="6" t="s">
        <v>9214</v>
      </c>
      <c r="J31" s="6" t="s">
        <v>9643</v>
      </c>
      <c r="K31" s="6" t="s">
        <v>480</v>
      </c>
      <c r="L31" s="7" t="s">
        <v>9644</v>
      </c>
      <c r="M31" s="7" t="s">
        <v>9645</v>
      </c>
      <c r="N31" s="7" t="s">
        <v>480</v>
      </c>
      <c r="O31" s="7" t="s">
        <v>485</v>
      </c>
      <c r="P31" s="7" t="s">
        <v>480</v>
      </c>
      <c r="Q31" s="7" t="s">
        <v>9646</v>
      </c>
      <c r="T31" s="7" t="s">
        <v>518</v>
      </c>
      <c r="V31" s="7" t="s">
        <v>487</v>
      </c>
      <c r="W31" s="7" t="s">
        <v>9168</v>
      </c>
      <c r="X31" s="7" t="s">
        <v>9169</v>
      </c>
      <c r="Y31" s="7" t="s">
        <v>11188</v>
      </c>
    </row>
    <row r="32" spans="1:26" s="7" customFormat="1">
      <c r="A32" s="6" t="s">
        <v>19</v>
      </c>
      <c r="B32" s="6" t="s">
        <v>8402</v>
      </c>
      <c r="C32" s="6" t="s">
        <v>22</v>
      </c>
      <c r="D32" s="6" t="s">
        <v>480</v>
      </c>
      <c r="E32" s="6" t="s">
        <v>9213</v>
      </c>
      <c r="F32" s="6" t="s">
        <v>480</v>
      </c>
      <c r="G32" s="6" t="s">
        <v>480</v>
      </c>
      <c r="H32" s="6" t="s">
        <v>480</v>
      </c>
      <c r="I32" s="6" t="s">
        <v>9214</v>
      </c>
      <c r="J32" s="6" t="s">
        <v>9215</v>
      </c>
      <c r="K32" s="6" t="s">
        <v>480</v>
      </c>
      <c r="L32" s="7" t="s">
        <v>9216</v>
      </c>
      <c r="M32" s="7" t="s">
        <v>8485</v>
      </c>
      <c r="N32" s="7" t="s">
        <v>480</v>
      </c>
      <c r="O32" s="7" t="s">
        <v>485</v>
      </c>
      <c r="P32" s="7" t="s">
        <v>480</v>
      </c>
      <c r="Q32" s="7" t="s">
        <v>9217</v>
      </c>
      <c r="T32" s="7" t="s">
        <v>518</v>
      </c>
      <c r="V32" s="7" t="s">
        <v>487</v>
      </c>
      <c r="W32" s="7" t="s">
        <v>9168</v>
      </c>
      <c r="X32" s="7" t="s">
        <v>9169</v>
      </c>
      <c r="Y32" s="7" t="s">
        <v>11189</v>
      </c>
    </row>
    <row r="33" spans="1:26" s="7" customFormat="1">
      <c r="A33" s="6" t="s">
        <v>19</v>
      </c>
      <c r="B33" s="6" t="s">
        <v>8402</v>
      </c>
      <c r="C33" s="6" t="s">
        <v>22</v>
      </c>
      <c r="D33" s="6" t="s">
        <v>480</v>
      </c>
      <c r="E33" s="6" t="s">
        <v>9274</v>
      </c>
      <c r="F33" s="6" t="s">
        <v>480</v>
      </c>
      <c r="G33" s="6" t="s">
        <v>480</v>
      </c>
      <c r="H33" s="6" t="s">
        <v>480</v>
      </c>
      <c r="I33" s="6" t="s">
        <v>9275</v>
      </c>
      <c r="J33" s="6" t="s">
        <v>9276</v>
      </c>
      <c r="K33" s="6" t="s">
        <v>480</v>
      </c>
      <c r="L33" s="7" t="s">
        <v>9279</v>
      </c>
      <c r="M33" s="7" t="s">
        <v>8727</v>
      </c>
      <c r="N33" s="7" t="s">
        <v>480</v>
      </c>
      <c r="O33" s="7" t="s">
        <v>485</v>
      </c>
      <c r="P33" s="7" t="s">
        <v>480</v>
      </c>
      <c r="Q33" s="7" t="s">
        <v>9280</v>
      </c>
      <c r="T33" s="7" t="s">
        <v>518</v>
      </c>
      <c r="V33" s="7" t="s">
        <v>487</v>
      </c>
      <c r="W33" s="7" t="s">
        <v>9168</v>
      </c>
      <c r="X33" s="7" t="s">
        <v>9169</v>
      </c>
      <c r="Y33" s="7" t="s">
        <v>11190</v>
      </c>
    </row>
    <row r="34" spans="1:26" s="7" customFormat="1">
      <c r="A34" s="6" t="s">
        <v>19</v>
      </c>
      <c r="B34" s="6" t="s">
        <v>8402</v>
      </c>
      <c r="C34" s="6" t="s">
        <v>22</v>
      </c>
      <c r="D34" s="6" t="s">
        <v>480</v>
      </c>
      <c r="E34" s="6" t="s">
        <v>9274</v>
      </c>
      <c r="F34" s="6" t="s">
        <v>480</v>
      </c>
      <c r="G34" s="6" t="s">
        <v>480</v>
      </c>
      <c r="H34" s="6" t="s">
        <v>480</v>
      </c>
      <c r="I34" s="6" t="s">
        <v>9275</v>
      </c>
      <c r="J34" s="6" t="s">
        <v>9354</v>
      </c>
      <c r="K34" s="6" t="s">
        <v>480</v>
      </c>
      <c r="L34" s="7" t="s">
        <v>9355</v>
      </c>
      <c r="M34" s="7" t="s">
        <v>5652</v>
      </c>
      <c r="N34" s="7" t="s">
        <v>480</v>
      </c>
      <c r="O34" s="7" t="s">
        <v>485</v>
      </c>
      <c r="P34" s="7" t="s">
        <v>480</v>
      </c>
      <c r="Q34" s="7" t="s">
        <v>9356</v>
      </c>
      <c r="V34" s="7" t="s">
        <v>487</v>
      </c>
      <c r="W34" s="7" t="s">
        <v>9168</v>
      </c>
      <c r="X34" s="7" t="s">
        <v>9357</v>
      </c>
      <c r="Y34" s="7" t="s">
        <v>11191</v>
      </c>
    </row>
    <row r="35" spans="1:26" s="7" customFormat="1">
      <c r="A35" s="6" t="s">
        <v>19</v>
      </c>
      <c r="B35" s="6" t="s">
        <v>8402</v>
      </c>
      <c r="C35" s="6" t="s">
        <v>22</v>
      </c>
      <c r="D35" s="6" t="s">
        <v>480</v>
      </c>
      <c r="E35" s="6" t="s">
        <v>9399</v>
      </c>
      <c r="F35" s="6" t="s">
        <v>480</v>
      </c>
      <c r="G35" s="6" t="s">
        <v>480</v>
      </c>
      <c r="H35" s="6" t="s">
        <v>480</v>
      </c>
      <c r="I35" s="6" t="s">
        <v>9400</v>
      </c>
      <c r="J35" s="6" t="s">
        <v>9401</v>
      </c>
      <c r="K35" s="6" t="s">
        <v>480</v>
      </c>
      <c r="L35" s="7" t="s">
        <v>6204</v>
      </c>
      <c r="M35" s="7" t="s">
        <v>5652</v>
      </c>
      <c r="N35" s="7" t="s">
        <v>480</v>
      </c>
      <c r="O35" s="7" t="s">
        <v>485</v>
      </c>
      <c r="P35" s="7" t="s">
        <v>480</v>
      </c>
      <c r="Q35" s="7" t="s">
        <v>9402</v>
      </c>
      <c r="T35" s="7" t="s">
        <v>518</v>
      </c>
      <c r="V35" s="7" t="s">
        <v>487</v>
      </c>
      <c r="W35" s="7" t="s">
        <v>9168</v>
      </c>
      <c r="X35" s="7" t="s">
        <v>9169</v>
      </c>
      <c r="Y35" s="7" t="s">
        <v>11192</v>
      </c>
    </row>
    <row r="36" spans="1:26" s="7" customFormat="1">
      <c r="A36" s="6" t="s">
        <v>19</v>
      </c>
      <c r="B36" s="6" t="s">
        <v>8402</v>
      </c>
      <c r="C36" s="6" t="s">
        <v>22</v>
      </c>
      <c r="D36" s="6" t="s">
        <v>480</v>
      </c>
      <c r="E36" s="6" t="s">
        <v>9202</v>
      </c>
      <c r="F36" s="6" t="s">
        <v>480</v>
      </c>
      <c r="G36" s="6" t="s">
        <v>480</v>
      </c>
      <c r="H36" s="6" t="s">
        <v>480</v>
      </c>
      <c r="I36" s="6" t="s">
        <v>9867</v>
      </c>
      <c r="J36" s="6" t="s">
        <v>9868</v>
      </c>
      <c r="K36" s="6" t="s">
        <v>480</v>
      </c>
      <c r="L36" s="7" t="s">
        <v>9869</v>
      </c>
      <c r="M36" s="7" t="s">
        <v>5652</v>
      </c>
      <c r="N36" s="7" t="s">
        <v>480</v>
      </c>
      <c r="O36" s="7" t="s">
        <v>485</v>
      </c>
      <c r="P36" s="7" t="s">
        <v>480</v>
      </c>
      <c r="Q36" s="7" t="s">
        <v>9870</v>
      </c>
      <c r="T36" s="7" t="s">
        <v>518</v>
      </c>
      <c r="U36" s="7" t="s">
        <v>856</v>
      </c>
      <c r="V36" s="7" t="s">
        <v>487</v>
      </c>
      <c r="W36" s="7" t="s">
        <v>9168</v>
      </c>
      <c r="X36" s="7" t="s">
        <v>9169</v>
      </c>
      <c r="Y36" s="7" t="s">
        <v>11193</v>
      </c>
    </row>
    <row r="37" spans="1:26" s="7" customFormat="1">
      <c r="A37" s="6" t="s">
        <v>19</v>
      </c>
      <c r="B37" s="6" t="s">
        <v>8402</v>
      </c>
      <c r="C37" s="6" t="s">
        <v>22</v>
      </c>
      <c r="D37" s="6" t="s">
        <v>480</v>
      </c>
      <c r="E37" s="6" t="s">
        <v>9202</v>
      </c>
      <c r="F37" s="6" t="s">
        <v>480</v>
      </c>
      <c r="G37" s="6" t="s">
        <v>480</v>
      </c>
      <c r="H37" s="6" t="s">
        <v>480</v>
      </c>
      <c r="I37" s="6" t="s">
        <v>9203</v>
      </c>
      <c r="J37" s="6" t="s">
        <v>9204</v>
      </c>
      <c r="K37" s="6" t="s">
        <v>480</v>
      </c>
      <c r="L37" s="7" t="s">
        <v>4018</v>
      </c>
      <c r="M37" s="7" t="s">
        <v>9210</v>
      </c>
      <c r="N37" s="7" t="s">
        <v>480</v>
      </c>
      <c r="O37" s="7" t="s">
        <v>485</v>
      </c>
      <c r="P37" s="7" t="s">
        <v>480</v>
      </c>
      <c r="Q37" s="7" t="s">
        <v>9211</v>
      </c>
      <c r="S37" s="7" t="s">
        <v>1060</v>
      </c>
      <c r="T37" s="7" t="s">
        <v>518</v>
      </c>
      <c r="U37" s="7" t="s">
        <v>856</v>
      </c>
      <c r="V37" s="7" t="s">
        <v>487</v>
      </c>
      <c r="W37" s="7" t="s">
        <v>9168</v>
      </c>
      <c r="X37" s="7" t="s">
        <v>9169</v>
      </c>
      <c r="Y37" s="7" t="s">
        <v>11194</v>
      </c>
      <c r="Z37" s="7" t="s">
        <v>3850</v>
      </c>
    </row>
    <row r="38" spans="1:26" s="7" customFormat="1">
      <c r="A38" s="6" t="s">
        <v>19</v>
      </c>
      <c r="B38" s="6" t="s">
        <v>8402</v>
      </c>
      <c r="C38" s="6" t="s">
        <v>22</v>
      </c>
      <c r="D38" s="6" t="s">
        <v>480</v>
      </c>
      <c r="E38" s="6" t="s">
        <v>9202</v>
      </c>
      <c r="F38" s="6" t="s">
        <v>480</v>
      </c>
      <c r="G38" s="6" t="s">
        <v>480</v>
      </c>
      <c r="H38" s="6" t="s">
        <v>480</v>
      </c>
      <c r="I38" s="6" t="s">
        <v>9203</v>
      </c>
      <c r="J38" s="6" t="s">
        <v>9204</v>
      </c>
      <c r="K38" s="6" t="s">
        <v>480</v>
      </c>
      <c r="L38" s="7" t="s">
        <v>9205</v>
      </c>
      <c r="M38" s="7" t="s">
        <v>9206</v>
      </c>
      <c r="N38" s="7" t="s">
        <v>480</v>
      </c>
      <c r="O38" s="7" t="s">
        <v>485</v>
      </c>
      <c r="P38" s="7" t="s">
        <v>480</v>
      </c>
      <c r="Q38" s="7" t="s">
        <v>9207</v>
      </c>
      <c r="S38" s="7" t="s">
        <v>1060</v>
      </c>
      <c r="T38" s="7" t="s">
        <v>518</v>
      </c>
      <c r="U38" s="7" t="s">
        <v>856</v>
      </c>
      <c r="V38" s="7" t="s">
        <v>487</v>
      </c>
      <c r="W38" s="7" t="s">
        <v>9168</v>
      </c>
      <c r="X38" s="7" t="s">
        <v>9169</v>
      </c>
      <c r="Y38" s="7" t="s">
        <v>11195</v>
      </c>
      <c r="Z38" s="7" t="s">
        <v>3850</v>
      </c>
    </row>
    <row r="39" spans="1:26" s="7" customFormat="1">
      <c r="A39" s="6" t="s">
        <v>19</v>
      </c>
      <c r="B39" s="6" t="s">
        <v>8402</v>
      </c>
      <c r="C39" s="6" t="s">
        <v>22</v>
      </c>
      <c r="D39" s="6" t="s">
        <v>480</v>
      </c>
      <c r="E39" s="6" t="s">
        <v>9202</v>
      </c>
      <c r="F39" s="6" t="s">
        <v>480</v>
      </c>
      <c r="G39" s="6" t="s">
        <v>480</v>
      </c>
      <c r="H39" s="6" t="s">
        <v>480</v>
      </c>
      <c r="I39" s="6" t="s">
        <v>9203</v>
      </c>
      <c r="J39" s="6" t="s">
        <v>9335</v>
      </c>
      <c r="K39" s="6" t="s">
        <v>480</v>
      </c>
      <c r="L39" s="7" t="s">
        <v>9341</v>
      </c>
      <c r="M39" s="7" t="s">
        <v>9328</v>
      </c>
      <c r="N39" s="7" t="s">
        <v>480</v>
      </c>
      <c r="O39" s="7" t="s">
        <v>485</v>
      </c>
      <c r="P39" s="7" t="s">
        <v>480</v>
      </c>
      <c r="Q39" s="7" t="s">
        <v>9342</v>
      </c>
      <c r="T39" s="7" t="s">
        <v>518</v>
      </c>
      <c r="U39" s="7" t="s">
        <v>856</v>
      </c>
      <c r="V39" s="7" t="s">
        <v>487</v>
      </c>
      <c r="W39" s="7" t="s">
        <v>9168</v>
      </c>
      <c r="X39" s="7" t="s">
        <v>9169</v>
      </c>
      <c r="Y39" s="7" t="s">
        <v>11196</v>
      </c>
    </row>
    <row r="40" spans="1:26" s="7" customFormat="1">
      <c r="A40" s="6" t="s">
        <v>19</v>
      </c>
      <c r="B40" s="6" t="s">
        <v>8402</v>
      </c>
      <c r="C40" s="6" t="s">
        <v>22</v>
      </c>
      <c r="D40" s="6" t="s">
        <v>480</v>
      </c>
      <c r="E40" s="6" t="s">
        <v>9325</v>
      </c>
      <c r="F40" s="6" t="s">
        <v>480</v>
      </c>
      <c r="G40" s="6" t="s">
        <v>480</v>
      </c>
      <c r="H40" s="6" t="s">
        <v>480</v>
      </c>
      <c r="I40" s="6" t="s">
        <v>9326</v>
      </c>
      <c r="J40" s="6" t="s">
        <v>9781</v>
      </c>
      <c r="K40" s="6" t="s">
        <v>480</v>
      </c>
      <c r="L40" s="7" t="s">
        <v>9786</v>
      </c>
      <c r="M40" s="7" t="s">
        <v>9787</v>
      </c>
      <c r="N40" s="7" t="s">
        <v>480</v>
      </c>
      <c r="O40" s="7" t="s">
        <v>485</v>
      </c>
      <c r="P40" s="7" t="s">
        <v>480</v>
      </c>
      <c r="Q40" s="7" t="s">
        <v>9788</v>
      </c>
      <c r="T40" s="7" t="s">
        <v>518</v>
      </c>
      <c r="U40" s="7" t="s">
        <v>856</v>
      </c>
      <c r="V40" s="7" t="s">
        <v>487</v>
      </c>
      <c r="W40" s="7" t="s">
        <v>9168</v>
      </c>
      <c r="X40" s="7" t="s">
        <v>9169</v>
      </c>
      <c r="Y40" s="7" t="s">
        <v>11197</v>
      </c>
    </row>
    <row r="41" spans="1:26" s="7" customFormat="1">
      <c r="A41" s="6" t="s">
        <v>19</v>
      </c>
      <c r="B41" s="6" t="s">
        <v>8402</v>
      </c>
      <c r="C41" s="6" t="s">
        <v>22</v>
      </c>
      <c r="D41" s="6" t="s">
        <v>480</v>
      </c>
      <c r="E41" s="6" t="s">
        <v>9325</v>
      </c>
      <c r="F41" s="6" t="s">
        <v>480</v>
      </c>
      <c r="G41" s="6" t="s">
        <v>480</v>
      </c>
      <c r="H41" s="6" t="s">
        <v>480</v>
      </c>
      <c r="I41" s="6" t="s">
        <v>9326</v>
      </c>
      <c r="J41" s="6" t="s">
        <v>9327</v>
      </c>
      <c r="K41" s="6" t="s">
        <v>480</v>
      </c>
      <c r="L41" s="7" t="s">
        <v>399</v>
      </c>
      <c r="M41" s="7" t="s">
        <v>9328</v>
      </c>
      <c r="N41" s="7" t="s">
        <v>480</v>
      </c>
      <c r="O41" s="7" t="s">
        <v>485</v>
      </c>
      <c r="P41" s="7" t="s">
        <v>480</v>
      </c>
      <c r="Q41" s="7" t="s">
        <v>9329</v>
      </c>
      <c r="T41" s="7" t="s">
        <v>518</v>
      </c>
      <c r="U41" s="7" t="s">
        <v>856</v>
      </c>
      <c r="V41" s="7" t="s">
        <v>487</v>
      </c>
      <c r="W41" s="7" t="s">
        <v>9168</v>
      </c>
      <c r="X41" s="7" t="s">
        <v>9169</v>
      </c>
      <c r="Y41" s="7" t="s">
        <v>11198</v>
      </c>
    </row>
    <row r="42" spans="1:26" s="7" customFormat="1">
      <c r="A42" s="6" t="s">
        <v>19</v>
      </c>
      <c r="B42" s="6" t="s">
        <v>8402</v>
      </c>
      <c r="C42" s="6" t="s">
        <v>22</v>
      </c>
      <c r="D42" s="6" t="s">
        <v>480</v>
      </c>
      <c r="E42" s="6" t="s">
        <v>9325</v>
      </c>
      <c r="F42" s="6" t="s">
        <v>480</v>
      </c>
      <c r="G42" s="6" t="s">
        <v>480</v>
      </c>
      <c r="H42" s="6" t="s">
        <v>480</v>
      </c>
      <c r="I42" s="6" t="s">
        <v>9326</v>
      </c>
      <c r="J42" s="6" t="s">
        <v>9661</v>
      </c>
      <c r="K42" s="6" t="s">
        <v>480</v>
      </c>
      <c r="L42" s="7" t="s">
        <v>11199</v>
      </c>
      <c r="M42" s="7" t="s">
        <v>11200</v>
      </c>
      <c r="N42" s="7" t="s">
        <v>480</v>
      </c>
      <c r="O42" s="7" t="s">
        <v>485</v>
      </c>
      <c r="P42" s="7" t="s">
        <v>480</v>
      </c>
      <c r="Q42" s="7" t="s">
        <v>11201</v>
      </c>
      <c r="T42" s="7" t="s">
        <v>518</v>
      </c>
      <c r="U42" s="7" t="s">
        <v>856</v>
      </c>
      <c r="V42" s="7" t="s">
        <v>487</v>
      </c>
      <c r="W42" s="7" t="s">
        <v>9168</v>
      </c>
      <c r="X42" s="7" t="s">
        <v>9169</v>
      </c>
      <c r="Y42" s="7" t="s">
        <v>11202</v>
      </c>
    </row>
    <row r="43" spans="1:26" s="7" customFormat="1">
      <c r="A43" s="6" t="s">
        <v>19</v>
      </c>
      <c r="B43" s="6" t="s">
        <v>8402</v>
      </c>
      <c r="C43" s="6" t="s">
        <v>22</v>
      </c>
      <c r="D43" s="6" t="s">
        <v>480</v>
      </c>
      <c r="E43" s="6" t="s">
        <v>10103</v>
      </c>
      <c r="F43" s="6" t="s">
        <v>480</v>
      </c>
      <c r="G43" s="6" t="s">
        <v>480</v>
      </c>
      <c r="H43" s="6" t="s">
        <v>480</v>
      </c>
      <c r="I43" s="6" t="s">
        <v>10104</v>
      </c>
      <c r="J43" s="6" t="s">
        <v>10105</v>
      </c>
      <c r="K43" s="6" t="s">
        <v>480</v>
      </c>
      <c r="L43" s="7" t="s">
        <v>341</v>
      </c>
      <c r="M43" s="7" t="s">
        <v>9526</v>
      </c>
      <c r="N43" s="7" t="s">
        <v>480</v>
      </c>
      <c r="O43" s="7" t="s">
        <v>485</v>
      </c>
      <c r="P43" s="7" t="s">
        <v>480</v>
      </c>
      <c r="Q43" s="7" t="s">
        <v>10113</v>
      </c>
      <c r="T43" s="7" t="s">
        <v>518</v>
      </c>
      <c r="V43" s="7" t="s">
        <v>487</v>
      </c>
      <c r="W43" s="7" t="s">
        <v>9168</v>
      </c>
      <c r="X43" s="7" t="s">
        <v>9169</v>
      </c>
      <c r="Y43" s="7" t="s">
        <v>11203</v>
      </c>
    </row>
    <row r="44" spans="1:26" s="7" customFormat="1">
      <c r="A44" s="6" t="s">
        <v>19</v>
      </c>
      <c r="B44" s="6" t="s">
        <v>8402</v>
      </c>
      <c r="C44" s="6" t="s">
        <v>22</v>
      </c>
      <c r="D44" s="6" t="s">
        <v>480</v>
      </c>
      <c r="E44" s="6" t="s">
        <v>9194</v>
      </c>
      <c r="F44" s="6" t="s">
        <v>480</v>
      </c>
      <c r="G44" s="6" t="s">
        <v>480</v>
      </c>
      <c r="H44" s="6" t="s">
        <v>480</v>
      </c>
      <c r="I44" s="6" t="s">
        <v>9415</v>
      </c>
      <c r="J44" s="6" t="s">
        <v>9772</v>
      </c>
      <c r="K44" s="6" t="s">
        <v>480</v>
      </c>
      <c r="L44" s="7" t="s">
        <v>11204</v>
      </c>
      <c r="M44" s="7" t="s">
        <v>5652</v>
      </c>
      <c r="N44" s="7" t="s">
        <v>480</v>
      </c>
      <c r="O44" s="7" t="s">
        <v>485</v>
      </c>
      <c r="P44" s="7" t="s">
        <v>480</v>
      </c>
      <c r="Q44" s="7" t="s">
        <v>11205</v>
      </c>
      <c r="T44" s="7" t="s">
        <v>518</v>
      </c>
      <c r="V44" s="7" t="s">
        <v>487</v>
      </c>
      <c r="W44" s="7" t="s">
        <v>9168</v>
      </c>
      <c r="X44" s="7" t="s">
        <v>9169</v>
      </c>
      <c r="Y44" s="7" t="s">
        <v>11206</v>
      </c>
    </row>
    <row r="45" spans="1:26" s="7" customFormat="1">
      <c r="A45" s="6" t="s">
        <v>19</v>
      </c>
      <c r="B45" s="6" t="s">
        <v>8402</v>
      </c>
      <c r="C45" s="6" t="s">
        <v>22</v>
      </c>
      <c r="D45" s="6" t="s">
        <v>480</v>
      </c>
      <c r="E45" s="6" t="s">
        <v>9194</v>
      </c>
      <c r="F45" s="6" t="s">
        <v>480</v>
      </c>
      <c r="G45" s="6" t="s">
        <v>480</v>
      </c>
      <c r="H45" s="6" t="s">
        <v>480</v>
      </c>
      <c r="I45" s="6" t="s">
        <v>9415</v>
      </c>
      <c r="J45" s="6" t="s">
        <v>9416</v>
      </c>
      <c r="K45" s="6" t="s">
        <v>480</v>
      </c>
      <c r="L45" s="7" t="s">
        <v>1159</v>
      </c>
      <c r="M45" s="7" t="s">
        <v>9328</v>
      </c>
      <c r="N45" s="7" t="s">
        <v>480</v>
      </c>
      <c r="O45" s="7" t="s">
        <v>485</v>
      </c>
      <c r="P45" s="7" t="s">
        <v>480</v>
      </c>
      <c r="Q45" s="7" t="s">
        <v>9421</v>
      </c>
      <c r="T45" s="7" t="s">
        <v>518</v>
      </c>
      <c r="V45" s="7" t="s">
        <v>487</v>
      </c>
      <c r="W45" s="7" t="s">
        <v>9168</v>
      </c>
      <c r="X45" s="7" t="s">
        <v>9169</v>
      </c>
      <c r="Y45" s="7" t="s">
        <v>11207</v>
      </c>
    </row>
    <row r="46" spans="1:26" s="7" customFormat="1">
      <c r="A46" s="6" t="s">
        <v>19</v>
      </c>
      <c r="B46" s="6" t="s">
        <v>8402</v>
      </c>
      <c r="C46" s="6" t="s">
        <v>22</v>
      </c>
      <c r="D46" s="6" t="s">
        <v>480</v>
      </c>
      <c r="E46" s="6" t="s">
        <v>9288</v>
      </c>
      <c r="F46" s="6" t="s">
        <v>480</v>
      </c>
      <c r="G46" s="6" t="s">
        <v>480</v>
      </c>
      <c r="H46" s="6" t="s">
        <v>480</v>
      </c>
      <c r="I46" s="6" t="s">
        <v>9370</v>
      </c>
      <c r="J46" s="6" t="s">
        <v>9790</v>
      </c>
      <c r="K46" s="6" t="s">
        <v>480</v>
      </c>
      <c r="L46" s="7" t="s">
        <v>9794</v>
      </c>
      <c r="M46" s="7" t="s">
        <v>9795</v>
      </c>
      <c r="N46" s="7" t="s">
        <v>480</v>
      </c>
      <c r="O46" s="7" t="s">
        <v>485</v>
      </c>
      <c r="P46" s="7" t="s">
        <v>480</v>
      </c>
      <c r="Q46" s="7" t="s">
        <v>9796</v>
      </c>
      <c r="T46" s="7" t="s">
        <v>518</v>
      </c>
      <c r="V46" s="7" t="s">
        <v>487</v>
      </c>
      <c r="W46" s="7" t="s">
        <v>9168</v>
      </c>
      <c r="X46" s="7" t="s">
        <v>9169</v>
      </c>
      <c r="Y46" s="7" t="s">
        <v>11208</v>
      </c>
    </row>
    <row r="47" spans="1:26" s="7" customFormat="1">
      <c r="A47" s="6" t="s">
        <v>19</v>
      </c>
      <c r="B47" s="6" t="s">
        <v>8402</v>
      </c>
      <c r="C47" s="6" t="s">
        <v>22</v>
      </c>
      <c r="D47" s="6" t="s">
        <v>480</v>
      </c>
      <c r="E47" s="6" t="s">
        <v>9288</v>
      </c>
      <c r="F47" s="6" t="s">
        <v>480</v>
      </c>
      <c r="G47" s="6" t="s">
        <v>480</v>
      </c>
      <c r="H47" s="6" t="s">
        <v>480</v>
      </c>
      <c r="I47" s="6" t="s">
        <v>9370</v>
      </c>
      <c r="J47" s="6" t="s">
        <v>11209</v>
      </c>
      <c r="K47" s="6" t="s">
        <v>480</v>
      </c>
      <c r="L47" s="7" t="s">
        <v>11210</v>
      </c>
      <c r="M47" s="7" t="s">
        <v>8485</v>
      </c>
      <c r="N47" s="7" t="s">
        <v>480</v>
      </c>
      <c r="O47" s="7" t="s">
        <v>485</v>
      </c>
      <c r="P47" s="7" t="s">
        <v>480</v>
      </c>
      <c r="Q47" s="7" t="s">
        <v>11211</v>
      </c>
      <c r="T47" s="7" t="s">
        <v>518</v>
      </c>
      <c r="V47" s="7" t="s">
        <v>487</v>
      </c>
      <c r="W47" s="7" t="s">
        <v>9168</v>
      </c>
      <c r="X47" s="7" t="s">
        <v>9169</v>
      </c>
      <c r="Y47" s="7" t="s">
        <v>11212</v>
      </c>
    </row>
    <row r="48" spans="1:26" s="7" customFormat="1">
      <c r="A48" s="6" t="s">
        <v>19</v>
      </c>
      <c r="B48" s="6" t="s">
        <v>8402</v>
      </c>
      <c r="C48" s="6" t="s">
        <v>22</v>
      </c>
      <c r="D48" s="6" t="s">
        <v>480</v>
      </c>
      <c r="E48" s="6" t="s">
        <v>9288</v>
      </c>
      <c r="F48" s="6" t="s">
        <v>480</v>
      </c>
      <c r="G48" s="6" t="s">
        <v>480</v>
      </c>
      <c r="H48" s="6" t="s">
        <v>480</v>
      </c>
      <c r="I48" s="6" t="s">
        <v>9370</v>
      </c>
      <c r="J48" s="6" t="s">
        <v>9459</v>
      </c>
      <c r="K48" s="6" t="s">
        <v>480</v>
      </c>
      <c r="L48" s="7" t="s">
        <v>9460</v>
      </c>
      <c r="M48" s="7" t="s">
        <v>5652</v>
      </c>
      <c r="N48" s="7" t="s">
        <v>480</v>
      </c>
      <c r="O48" s="7" t="s">
        <v>485</v>
      </c>
      <c r="P48" s="7" t="s">
        <v>480</v>
      </c>
      <c r="Q48" s="7" t="s">
        <v>9461</v>
      </c>
      <c r="T48" s="7" t="s">
        <v>518</v>
      </c>
      <c r="V48" s="7" t="s">
        <v>487</v>
      </c>
      <c r="W48" s="7" t="s">
        <v>9168</v>
      </c>
      <c r="X48" s="7" t="s">
        <v>9169</v>
      </c>
      <c r="Y48" s="7" t="s">
        <v>11213</v>
      </c>
    </row>
    <row r="49" spans="1:25" s="7" customFormat="1">
      <c r="A49" s="6" t="s">
        <v>19</v>
      </c>
      <c r="B49" s="6" t="s">
        <v>8402</v>
      </c>
      <c r="C49" s="6" t="s">
        <v>22</v>
      </c>
      <c r="D49" s="6" t="s">
        <v>480</v>
      </c>
      <c r="E49" s="6" t="s">
        <v>9381</v>
      </c>
      <c r="F49" s="6" t="s">
        <v>480</v>
      </c>
      <c r="G49" s="6" t="s">
        <v>480</v>
      </c>
      <c r="H49" s="6" t="s">
        <v>480</v>
      </c>
      <c r="I49" s="6" t="s">
        <v>9382</v>
      </c>
      <c r="J49" s="6" t="s">
        <v>9630</v>
      </c>
      <c r="K49" s="6" t="s">
        <v>480</v>
      </c>
      <c r="L49" s="7" t="s">
        <v>9631</v>
      </c>
      <c r="M49" s="7" t="s">
        <v>8727</v>
      </c>
      <c r="N49" s="7" t="s">
        <v>480</v>
      </c>
      <c r="O49" s="7" t="s">
        <v>485</v>
      </c>
      <c r="P49" s="7" t="s">
        <v>480</v>
      </c>
      <c r="Q49" s="7" t="s">
        <v>9632</v>
      </c>
      <c r="T49" s="7" t="s">
        <v>518</v>
      </c>
      <c r="U49" s="7" t="s">
        <v>856</v>
      </c>
      <c r="V49" s="7" t="s">
        <v>487</v>
      </c>
      <c r="W49" s="7" t="s">
        <v>9168</v>
      </c>
      <c r="X49" s="7" t="s">
        <v>9169</v>
      </c>
      <c r="Y49" s="7" t="s">
        <v>11214</v>
      </c>
    </row>
    <row r="50" spans="1:25" s="7" customFormat="1">
      <c r="A50" s="6" t="s">
        <v>19</v>
      </c>
      <c r="B50" s="6" t="s">
        <v>8402</v>
      </c>
      <c r="C50" s="6" t="s">
        <v>22</v>
      </c>
      <c r="D50" s="6" t="s">
        <v>480</v>
      </c>
      <c r="E50" s="6" t="s">
        <v>9267</v>
      </c>
      <c r="F50" s="6" t="s">
        <v>480</v>
      </c>
      <c r="G50" s="6" t="s">
        <v>480</v>
      </c>
      <c r="H50" s="6" t="s">
        <v>480</v>
      </c>
      <c r="I50" s="6" t="s">
        <v>9776</v>
      </c>
      <c r="J50" s="6" t="s">
        <v>11215</v>
      </c>
      <c r="K50" s="6" t="s">
        <v>480</v>
      </c>
      <c r="L50" s="7" t="s">
        <v>11216</v>
      </c>
      <c r="M50" s="7" t="s">
        <v>9986</v>
      </c>
      <c r="N50" s="7" t="s">
        <v>480</v>
      </c>
      <c r="O50" s="7" t="s">
        <v>485</v>
      </c>
      <c r="P50" s="7" t="s">
        <v>480</v>
      </c>
      <c r="Q50" s="7" t="s">
        <v>11217</v>
      </c>
      <c r="T50" s="7" t="s">
        <v>518</v>
      </c>
      <c r="V50" s="7" t="s">
        <v>487</v>
      </c>
      <c r="W50" s="7" t="s">
        <v>9168</v>
      </c>
      <c r="X50" s="7" t="s">
        <v>9169</v>
      </c>
      <c r="Y50" s="7" t="s">
        <v>11218</v>
      </c>
    </row>
    <row r="51" spans="1:25" s="7" customFormat="1">
      <c r="A51" s="6" t="s">
        <v>19</v>
      </c>
      <c r="B51" s="6" t="s">
        <v>8402</v>
      </c>
      <c r="C51" s="6" t="s">
        <v>22</v>
      </c>
      <c r="D51" s="6" t="s">
        <v>480</v>
      </c>
      <c r="E51" s="6" t="s">
        <v>9267</v>
      </c>
      <c r="F51" s="6" t="s">
        <v>480</v>
      </c>
      <c r="G51" s="6" t="s">
        <v>480</v>
      </c>
      <c r="H51" s="6" t="s">
        <v>480</v>
      </c>
      <c r="I51" s="6" t="s">
        <v>9776</v>
      </c>
      <c r="J51" s="6" t="s">
        <v>11219</v>
      </c>
      <c r="K51" s="6" t="s">
        <v>480</v>
      </c>
      <c r="L51" s="7" t="s">
        <v>11220</v>
      </c>
      <c r="M51" s="7" t="s">
        <v>11221</v>
      </c>
      <c r="N51" s="7" t="s">
        <v>480</v>
      </c>
      <c r="O51" s="7" t="s">
        <v>485</v>
      </c>
      <c r="P51" s="7" t="s">
        <v>480</v>
      </c>
      <c r="Q51" s="7" t="s">
        <v>11222</v>
      </c>
      <c r="T51" s="7" t="s">
        <v>518</v>
      </c>
      <c r="V51" s="7" t="s">
        <v>487</v>
      </c>
      <c r="W51" s="7" t="s">
        <v>9168</v>
      </c>
      <c r="X51" s="7" t="s">
        <v>9169</v>
      </c>
      <c r="Y51" s="7" t="s">
        <v>11223</v>
      </c>
    </row>
    <row r="52" spans="1:25" s="7" customFormat="1">
      <c r="A52" s="6" t="s">
        <v>19</v>
      </c>
      <c r="B52" s="6" t="s">
        <v>8402</v>
      </c>
      <c r="C52" s="6" t="s">
        <v>22</v>
      </c>
      <c r="D52" s="6" t="s">
        <v>480</v>
      </c>
      <c r="E52" s="6" t="s">
        <v>9267</v>
      </c>
      <c r="F52" s="6" t="s">
        <v>480</v>
      </c>
      <c r="G52" s="6" t="s">
        <v>480</v>
      </c>
      <c r="H52" s="6" t="s">
        <v>480</v>
      </c>
      <c r="I52" s="6" t="s">
        <v>9776</v>
      </c>
      <c r="J52" s="6" t="s">
        <v>11224</v>
      </c>
      <c r="K52" s="6" t="s">
        <v>480</v>
      </c>
      <c r="L52" s="7" t="s">
        <v>11225</v>
      </c>
      <c r="M52" s="7" t="s">
        <v>11226</v>
      </c>
      <c r="N52" s="7" t="s">
        <v>480</v>
      </c>
      <c r="O52" s="7" t="s">
        <v>485</v>
      </c>
      <c r="P52" s="7" t="s">
        <v>480</v>
      </c>
      <c r="Q52" s="7" t="s">
        <v>11227</v>
      </c>
      <c r="T52" s="7" t="s">
        <v>518</v>
      </c>
      <c r="V52" s="7" t="s">
        <v>487</v>
      </c>
      <c r="W52" s="7" t="s">
        <v>9168</v>
      </c>
      <c r="X52" s="7" t="s">
        <v>9169</v>
      </c>
      <c r="Y52" s="7" t="s">
        <v>11228</v>
      </c>
    </row>
    <row r="53" spans="1:25" s="7" customFormat="1">
      <c r="A53" s="6" t="s">
        <v>19</v>
      </c>
      <c r="B53" s="6" t="s">
        <v>8402</v>
      </c>
      <c r="C53" s="6" t="s">
        <v>22</v>
      </c>
      <c r="D53" s="6" t="s">
        <v>480</v>
      </c>
      <c r="E53" s="6" t="s">
        <v>9267</v>
      </c>
      <c r="F53" s="6" t="s">
        <v>480</v>
      </c>
      <c r="G53" s="6" t="s">
        <v>480</v>
      </c>
      <c r="H53" s="6" t="s">
        <v>480</v>
      </c>
      <c r="I53" s="6" t="s">
        <v>9776</v>
      </c>
      <c r="J53" s="6" t="s">
        <v>11224</v>
      </c>
      <c r="K53" s="6" t="s">
        <v>480</v>
      </c>
      <c r="L53" s="7" t="s">
        <v>3739</v>
      </c>
      <c r="M53" s="7" t="s">
        <v>9795</v>
      </c>
      <c r="N53" s="7" t="s">
        <v>480</v>
      </c>
      <c r="O53" s="7" t="s">
        <v>485</v>
      </c>
      <c r="P53" s="7" t="s">
        <v>480</v>
      </c>
      <c r="Q53" s="7" t="s">
        <v>11229</v>
      </c>
      <c r="T53" s="7" t="s">
        <v>518</v>
      </c>
      <c r="V53" s="7" t="s">
        <v>487</v>
      </c>
      <c r="W53" s="7" t="s">
        <v>9168</v>
      </c>
      <c r="X53" s="7" t="s">
        <v>9169</v>
      </c>
      <c r="Y53" s="7" t="s">
        <v>11230</v>
      </c>
    </row>
    <row r="54" spans="1:25" s="7" customFormat="1">
      <c r="A54" s="6" t="s">
        <v>19</v>
      </c>
      <c r="B54" s="6" t="s">
        <v>8402</v>
      </c>
      <c r="C54" s="6" t="s">
        <v>22</v>
      </c>
      <c r="D54" s="6" t="s">
        <v>480</v>
      </c>
      <c r="E54" s="6" t="s">
        <v>9267</v>
      </c>
      <c r="F54" s="6" t="s">
        <v>480</v>
      </c>
      <c r="G54" s="6" t="s">
        <v>480</v>
      </c>
      <c r="H54" s="6" t="s">
        <v>480</v>
      </c>
      <c r="I54" s="6" t="s">
        <v>9776</v>
      </c>
      <c r="J54" s="6" t="s">
        <v>11224</v>
      </c>
      <c r="K54" s="6" t="s">
        <v>480</v>
      </c>
      <c r="L54" s="7" t="s">
        <v>1266</v>
      </c>
      <c r="M54" s="7" t="s">
        <v>11231</v>
      </c>
      <c r="N54" s="7" t="s">
        <v>480</v>
      </c>
      <c r="O54" s="7" t="s">
        <v>485</v>
      </c>
      <c r="P54" s="7" t="s">
        <v>480</v>
      </c>
      <c r="Q54" s="7" t="s">
        <v>11232</v>
      </c>
      <c r="T54" s="7" t="s">
        <v>518</v>
      </c>
      <c r="V54" s="7" t="s">
        <v>487</v>
      </c>
      <c r="W54" s="7" t="s">
        <v>9168</v>
      </c>
      <c r="X54" s="7" t="s">
        <v>9169</v>
      </c>
      <c r="Y54" s="7" t="s">
        <v>11233</v>
      </c>
    </row>
    <row r="55" spans="1:25" s="7" customFormat="1">
      <c r="A55" s="6" t="s">
        <v>19</v>
      </c>
      <c r="B55" s="6" t="s">
        <v>8402</v>
      </c>
      <c r="C55" s="6" t="s">
        <v>22</v>
      </c>
      <c r="D55" s="6" t="s">
        <v>480</v>
      </c>
      <c r="E55" s="6" t="s">
        <v>9267</v>
      </c>
      <c r="F55" s="6" t="s">
        <v>480</v>
      </c>
      <c r="G55" s="6" t="s">
        <v>480</v>
      </c>
      <c r="H55" s="6" t="s">
        <v>480</v>
      </c>
      <c r="I55" s="6" t="s">
        <v>9776</v>
      </c>
      <c r="J55" s="6" t="s">
        <v>11224</v>
      </c>
      <c r="K55" s="6" t="s">
        <v>480</v>
      </c>
      <c r="L55" s="7" t="s">
        <v>11234</v>
      </c>
      <c r="M55" s="7" t="s">
        <v>11235</v>
      </c>
      <c r="N55" s="7" t="s">
        <v>480</v>
      </c>
      <c r="O55" s="7" t="s">
        <v>485</v>
      </c>
      <c r="P55" s="7" t="s">
        <v>480</v>
      </c>
      <c r="Q55" s="7" t="s">
        <v>11236</v>
      </c>
      <c r="T55" s="7" t="s">
        <v>518</v>
      </c>
      <c r="V55" s="7" t="s">
        <v>487</v>
      </c>
      <c r="W55" s="7" t="s">
        <v>9168</v>
      </c>
      <c r="X55" s="7" t="s">
        <v>9169</v>
      </c>
      <c r="Y55" s="7" t="s">
        <v>11237</v>
      </c>
    </row>
    <row r="56" spans="1:25" s="7" customFormat="1">
      <c r="A56" s="6" t="s">
        <v>19</v>
      </c>
      <c r="B56" s="6" t="s">
        <v>8402</v>
      </c>
      <c r="C56" s="6" t="s">
        <v>22</v>
      </c>
      <c r="D56" s="6" t="s">
        <v>480</v>
      </c>
      <c r="E56" s="6" t="s">
        <v>9267</v>
      </c>
      <c r="F56" s="6" t="s">
        <v>480</v>
      </c>
      <c r="G56" s="6" t="s">
        <v>480</v>
      </c>
      <c r="H56" s="6" t="s">
        <v>480</v>
      </c>
      <c r="I56" s="6" t="s">
        <v>9776</v>
      </c>
      <c r="J56" s="6" t="s">
        <v>11238</v>
      </c>
      <c r="K56" s="6" t="s">
        <v>480</v>
      </c>
      <c r="L56" s="7" t="s">
        <v>11239</v>
      </c>
      <c r="M56" s="7" t="s">
        <v>9795</v>
      </c>
      <c r="N56" s="7" t="s">
        <v>480</v>
      </c>
      <c r="O56" s="7" t="s">
        <v>485</v>
      </c>
      <c r="P56" s="7" t="s">
        <v>480</v>
      </c>
      <c r="Q56" s="7" t="s">
        <v>11240</v>
      </c>
      <c r="T56" s="7" t="s">
        <v>518</v>
      </c>
      <c r="V56" s="7" t="s">
        <v>487</v>
      </c>
      <c r="W56" s="7" t="s">
        <v>9168</v>
      </c>
      <c r="X56" s="7" t="s">
        <v>9169</v>
      </c>
      <c r="Y56" s="7" t="s">
        <v>11241</v>
      </c>
    </row>
    <row r="57" spans="1:25" s="7" customFormat="1">
      <c r="A57" s="6" t="s">
        <v>19</v>
      </c>
      <c r="B57" s="6" t="s">
        <v>8402</v>
      </c>
      <c r="C57" s="6" t="s">
        <v>22</v>
      </c>
      <c r="D57" s="6" t="s">
        <v>480</v>
      </c>
      <c r="E57" s="6" t="s">
        <v>9267</v>
      </c>
      <c r="F57" s="6" t="s">
        <v>480</v>
      </c>
      <c r="G57" s="6" t="s">
        <v>480</v>
      </c>
      <c r="H57" s="6" t="s">
        <v>480</v>
      </c>
      <c r="I57" s="6" t="s">
        <v>11242</v>
      </c>
      <c r="J57" s="6" t="s">
        <v>11243</v>
      </c>
      <c r="K57" s="6" t="s">
        <v>480</v>
      </c>
      <c r="L57" s="7" t="s">
        <v>11244</v>
      </c>
      <c r="M57" s="7" t="s">
        <v>11245</v>
      </c>
      <c r="N57" s="7" t="s">
        <v>480</v>
      </c>
      <c r="O57" s="7" t="s">
        <v>485</v>
      </c>
      <c r="P57" s="7" t="s">
        <v>480</v>
      </c>
      <c r="Q57" s="7" t="s">
        <v>11246</v>
      </c>
      <c r="T57" s="7" t="s">
        <v>518</v>
      </c>
      <c r="V57" s="7" t="s">
        <v>487</v>
      </c>
      <c r="W57" s="7" t="s">
        <v>9168</v>
      </c>
      <c r="X57" s="7" t="s">
        <v>9169</v>
      </c>
      <c r="Y57" s="7" t="s">
        <v>11247</v>
      </c>
    </row>
    <row r="58" spans="1:25" s="7" customFormat="1">
      <c r="A58" s="6" t="s">
        <v>19</v>
      </c>
      <c r="B58" s="6" t="s">
        <v>8402</v>
      </c>
      <c r="C58" s="6" t="s">
        <v>22</v>
      </c>
      <c r="D58" s="6" t="s">
        <v>480</v>
      </c>
      <c r="E58" s="6" t="s">
        <v>9267</v>
      </c>
      <c r="F58" s="6" t="s">
        <v>480</v>
      </c>
      <c r="G58" s="6" t="s">
        <v>480</v>
      </c>
      <c r="H58" s="6" t="s">
        <v>480</v>
      </c>
      <c r="I58" s="6" t="s">
        <v>11242</v>
      </c>
      <c r="J58" s="6" t="s">
        <v>11243</v>
      </c>
      <c r="K58" s="6" t="s">
        <v>480</v>
      </c>
      <c r="L58" s="7" t="s">
        <v>11248</v>
      </c>
      <c r="M58" s="7" t="s">
        <v>11249</v>
      </c>
      <c r="N58" s="7" t="s">
        <v>480</v>
      </c>
      <c r="O58" s="7" t="s">
        <v>485</v>
      </c>
      <c r="P58" s="7" t="s">
        <v>480</v>
      </c>
      <c r="Q58" s="7" t="s">
        <v>11250</v>
      </c>
      <c r="T58" s="7" t="s">
        <v>518</v>
      </c>
      <c r="V58" s="7" t="s">
        <v>487</v>
      </c>
      <c r="W58" s="7" t="s">
        <v>9168</v>
      </c>
      <c r="X58" s="7" t="s">
        <v>9169</v>
      </c>
      <c r="Y58" s="7" t="s">
        <v>11251</v>
      </c>
    </row>
    <row r="59" spans="1:25" s="7" customFormat="1">
      <c r="A59" s="6" t="s">
        <v>19</v>
      </c>
      <c r="B59" s="6" t="s">
        <v>8402</v>
      </c>
      <c r="C59" s="6" t="s">
        <v>22</v>
      </c>
      <c r="D59" s="6" t="s">
        <v>480</v>
      </c>
      <c r="E59" s="6" t="s">
        <v>9267</v>
      </c>
      <c r="F59" s="6" t="s">
        <v>480</v>
      </c>
      <c r="G59" s="6" t="s">
        <v>480</v>
      </c>
      <c r="H59" s="6" t="s">
        <v>480</v>
      </c>
      <c r="I59" s="6" t="s">
        <v>9268</v>
      </c>
      <c r="J59" s="6" t="s">
        <v>11252</v>
      </c>
      <c r="K59" s="6" t="s">
        <v>480</v>
      </c>
      <c r="L59" s="7" t="s">
        <v>11253</v>
      </c>
      <c r="M59" s="7" t="s">
        <v>9328</v>
      </c>
      <c r="N59" s="7" t="s">
        <v>480</v>
      </c>
      <c r="O59" s="7" t="s">
        <v>485</v>
      </c>
      <c r="P59" s="7" t="s">
        <v>480</v>
      </c>
      <c r="Q59" s="7" t="s">
        <v>11254</v>
      </c>
      <c r="T59" s="7" t="s">
        <v>518</v>
      </c>
      <c r="V59" s="7" t="s">
        <v>487</v>
      </c>
      <c r="W59" s="7" t="s">
        <v>9168</v>
      </c>
      <c r="X59" s="7" t="s">
        <v>9169</v>
      </c>
      <c r="Y59" s="7" t="s">
        <v>11255</v>
      </c>
    </row>
    <row r="60" spans="1:25" s="7" customFormat="1">
      <c r="A60" s="6" t="s">
        <v>19</v>
      </c>
      <c r="B60" s="6" t="s">
        <v>8402</v>
      </c>
      <c r="C60" s="6" t="s">
        <v>22</v>
      </c>
      <c r="D60" s="6" t="s">
        <v>480</v>
      </c>
      <c r="E60" s="6" t="s">
        <v>9267</v>
      </c>
      <c r="F60" s="6" t="s">
        <v>480</v>
      </c>
      <c r="G60" s="6" t="s">
        <v>480</v>
      </c>
      <c r="H60" s="6" t="s">
        <v>480</v>
      </c>
      <c r="I60" s="6" t="s">
        <v>9685</v>
      </c>
      <c r="J60" s="6" t="s">
        <v>11256</v>
      </c>
      <c r="K60" s="6" t="s">
        <v>480</v>
      </c>
      <c r="L60" s="7" t="s">
        <v>11257</v>
      </c>
      <c r="M60" s="7" t="s">
        <v>9795</v>
      </c>
      <c r="N60" s="7" t="s">
        <v>480</v>
      </c>
      <c r="O60" s="7" t="s">
        <v>485</v>
      </c>
      <c r="P60" s="7" t="s">
        <v>480</v>
      </c>
      <c r="Q60" s="7" t="s">
        <v>11258</v>
      </c>
      <c r="T60" s="7" t="s">
        <v>518</v>
      </c>
      <c r="V60" s="7" t="s">
        <v>487</v>
      </c>
      <c r="W60" s="7" t="s">
        <v>9168</v>
      </c>
      <c r="X60" s="7" t="s">
        <v>9169</v>
      </c>
      <c r="Y60" s="7" t="s">
        <v>11259</v>
      </c>
    </row>
    <row r="61" spans="1:25" s="7" customFormat="1">
      <c r="A61" s="6" t="s">
        <v>19</v>
      </c>
      <c r="B61" s="6" t="s">
        <v>8402</v>
      </c>
      <c r="C61" s="6" t="s">
        <v>22</v>
      </c>
      <c r="D61" s="6" t="s">
        <v>480</v>
      </c>
      <c r="E61" s="6" t="s">
        <v>9267</v>
      </c>
      <c r="F61" s="6" t="s">
        <v>480</v>
      </c>
      <c r="G61" s="6" t="s">
        <v>480</v>
      </c>
      <c r="H61" s="6" t="s">
        <v>480</v>
      </c>
      <c r="I61" s="6" t="s">
        <v>9685</v>
      </c>
      <c r="J61" s="6" t="s">
        <v>9686</v>
      </c>
      <c r="K61" s="6" t="s">
        <v>480</v>
      </c>
      <c r="L61" s="7" t="s">
        <v>9687</v>
      </c>
      <c r="M61" s="7" t="s">
        <v>8727</v>
      </c>
      <c r="N61" s="7" t="s">
        <v>480</v>
      </c>
      <c r="O61" s="7" t="s">
        <v>485</v>
      </c>
      <c r="P61" s="7" t="s">
        <v>480</v>
      </c>
      <c r="Q61" s="7" t="s">
        <v>9688</v>
      </c>
      <c r="T61" s="7" t="s">
        <v>518</v>
      </c>
      <c r="V61" s="7" t="s">
        <v>487</v>
      </c>
      <c r="W61" s="7" t="s">
        <v>9168</v>
      </c>
      <c r="X61" s="7" t="s">
        <v>9169</v>
      </c>
      <c r="Y61" s="7" t="s">
        <v>11260</v>
      </c>
    </row>
    <row r="62" spans="1:25" s="7" customFormat="1">
      <c r="A62" s="6" t="s">
        <v>19</v>
      </c>
      <c r="B62" s="6" t="s">
        <v>8402</v>
      </c>
      <c r="C62" s="6" t="s">
        <v>22</v>
      </c>
      <c r="D62" s="6" t="s">
        <v>480</v>
      </c>
      <c r="E62" s="6" t="s">
        <v>9267</v>
      </c>
      <c r="F62" s="6" t="s">
        <v>480</v>
      </c>
      <c r="G62" s="6" t="s">
        <v>480</v>
      </c>
      <c r="H62" s="6" t="s">
        <v>480</v>
      </c>
      <c r="I62" s="6" t="s">
        <v>11261</v>
      </c>
      <c r="J62" s="6" t="s">
        <v>11262</v>
      </c>
      <c r="K62" s="6" t="s">
        <v>480</v>
      </c>
      <c r="L62" s="7" t="s">
        <v>11263</v>
      </c>
      <c r="M62" s="7" t="s">
        <v>11264</v>
      </c>
      <c r="N62" s="7" t="s">
        <v>480</v>
      </c>
      <c r="O62" s="7" t="s">
        <v>485</v>
      </c>
      <c r="P62" s="7" t="s">
        <v>480</v>
      </c>
      <c r="Q62" s="7" t="s">
        <v>11265</v>
      </c>
      <c r="T62" s="7" t="s">
        <v>518</v>
      </c>
      <c r="V62" s="7" t="s">
        <v>487</v>
      </c>
      <c r="W62" s="7" t="s">
        <v>9168</v>
      </c>
      <c r="X62" s="7" t="s">
        <v>9169</v>
      </c>
      <c r="Y62" s="7" t="s">
        <v>11266</v>
      </c>
    </row>
    <row r="63" spans="1:25" s="7" customFormat="1">
      <c r="A63" s="6" t="s">
        <v>19</v>
      </c>
      <c r="B63" s="6" t="s">
        <v>8402</v>
      </c>
      <c r="C63" s="6" t="s">
        <v>22</v>
      </c>
      <c r="D63" s="6" t="s">
        <v>480</v>
      </c>
      <c r="E63" s="6" t="s">
        <v>9267</v>
      </c>
      <c r="F63" s="6" t="s">
        <v>480</v>
      </c>
      <c r="G63" s="6" t="s">
        <v>480</v>
      </c>
      <c r="H63" s="6" t="s">
        <v>480</v>
      </c>
      <c r="I63" s="6" t="s">
        <v>11267</v>
      </c>
      <c r="J63" s="6" t="s">
        <v>11268</v>
      </c>
      <c r="K63" s="6" t="s">
        <v>480</v>
      </c>
      <c r="L63" s="7" t="s">
        <v>11269</v>
      </c>
      <c r="M63" s="7" t="s">
        <v>11270</v>
      </c>
      <c r="N63" s="7" t="s">
        <v>480</v>
      </c>
      <c r="O63" s="7" t="s">
        <v>485</v>
      </c>
      <c r="P63" s="7" t="s">
        <v>480</v>
      </c>
      <c r="Q63" s="7" t="s">
        <v>11271</v>
      </c>
      <c r="T63" s="7" t="s">
        <v>518</v>
      </c>
      <c r="V63" s="7" t="s">
        <v>487</v>
      </c>
      <c r="W63" s="7" t="s">
        <v>9168</v>
      </c>
      <c r="X63" s="7" t="s">
        <v>9169</v>
      </c>
      <c r="Y63" s="7" t="s">
        <v>11272</v>
      </c>
    </row>
    <row r="64" spans="1:25" s="7" customFormat="1">
      <c r="A64" s="6" t="s">
        <v>19</v>
      </c>
      <c r="B64" s="6" t="s">
        <v>8402</v>
      </c>
      <c r="C64" s="6" t="s">
        <v>22</v>
      </c>
      <c r="D64" s="6" t="s">
        <v>480</v>
      </c>
      <c r="E64" s="6" t="s">
        <v>9267</v>
      </c>
      <c r="F64" s="6" t="s">
        <v>480</v>
      </c>
      <c r="G64" s="6" t="s">
        <v>480</v>
      </c>
      <c r="H64" s="6" t="s">
        <v>480</v>
      </c>
      <c r="I64" s="6" t="s">
        <v>11273</v>
      </c>
      <c r="J64" s="6" t="s">
        <v>11274</v>
      </c>
      <c r="K64" s="6" t="s">
        <v>480</v>
      </c>
      <c r="L64" s="7" t="s">
        <v>729</v>
      </c>
      <c r="M64" s="7" t="s">
        <v>11275</v>
      </c>
      <c r="N64" s="7" t="s">
        <v>480</v>
      </c>
      <c r="O64" s="7" t="s">
        <v>485</v>
      </c>
      <c r="P64" s="7" t="s">
        <v>480</v>
      </c>
      <c r="Q64" s="7" t="s">
        <v>11276</v>
      </c>
      <c r="T64" s="7" t="s">
        <v>518</v>
      </c>
      <c r="V64" s="7" t="s">
        <v>487</v>
      </c>
      <c r="W64" s="7" t="s">
        <v>9168</v>
      </c>
      <c r="X64" s="7" t="s">
        <v>9169</v>
      </c>
      <c r="Y64" s="7" t="s">
        <v>11277</v>
      </c>
    </row>
    <row r="65" spans="1:26" s="7" customFormat="1">
      <c r="A65" s="6" t="s">
        <v>19</v>
      </c>
      <c r="B65" s="6" t="s">
        <v>8402</v>
      </c>
      <c r="C65" s="6" t="s">
        <v>22</v>
      </c>
      <c r="D65" s="6" t="s">
        <v>480</v>
      </c>
      <c r="E65" s="6" t="s">
        <v>9267</v>
      </c>
      <c r="F65" s="6" t="s">
        <v>480</v>
      </c>
      <c r="G65" s="6" t="s">
        <v>480</v>
      </c>
      <c r="H65" s="6" t="s">
        <v>480</v>
      </c>
      <c r="I65" s="6" t="s">
        <v>11278</v>
      </c>
      <c r="J65" s="6" t="s">
        <v>11279</v>
      </c>
      <c r="K65" s="6" t="s">
        <v>480</v>
      </c>
      <c r="L65" s="7" t="s">
        <v>1159</v>
      </c>
      <c r="M65" s="7" t="s">
        <v>9396</v>
      </c>
      <c r="N65" s="7" t="s">
        <v>480</v>
      </c>
      <c r="O65" s="7" t="s">
        <v>485</v>
      </c>
      <c r="P65" s="7" t="s">
        <v>480</v>
      </c>
      <c r="Q65" s="7" t="s">
        <v>11280</v>
      </c>
      <c r="T65" s="7" t="s">
        <v>518</v>
      </c>
      <c r="V65" s="7" t="s">
        <v>487</v>
      </c>
      <c r="W65" s="7" t="s">
        <v>9168</v>
      </c>
      <c r="X65" s="7" t="s">
        <v>9169</v>
      </c>
      <c r="Y65" s="7" t="s">
        <v>11281</v>
      </c>
    </row>
    <row r="66" spans="1:26" s="7" customFormat="1">
      <c r="A66" s="6" t="s">
        <v>19</v>
      </c>
      <c r="B66" s="6" t="s">
        <v>8402</v>
      </c>
      <c r="C66" s="6" t="s">
        <v>22</v>
      </c>
      <c r="D66" s="6" t="s">
        <v>480</v>
      </c>
      <c r="E66" s="6" t="s">
        <v>9267</v>
      </c>
      <c r="F66" s="6" t="s">
        <v>480</v>
      </c>
      <c r="G66" s="6" t="s">
        <v>480</v>
      </c>
      <c r="H66" s="6" t="s">
        <v>480</v>
      </c>
      <c r="I66" s="6" t="s">
        <v>11282</v>
      </c>
      <c r="J66" s="6" t="s">
        <v>11283</v>
      </c>
      <c r="K66" s="6" t="s">
        <v>480</v>
      </c>
      <c r="L66" s="7" t="s">
        <v>11284</v>
      </c>
      <c r="M66" s="7" t="s">
        <v>9210</v>
      </c>
      <c r="N66" s="7" t="s">
        <v>480</v>
      </c>
      <c r="O66" s="7" t="s">
        <v>485</v>
      </c>
      <c r="P66" s="7" t="s">
        <v>480</v>
      </c>
      <c r="Q66" s="7" t="s">
        <v>11285</v>
      </c>
      <c r="T66" s="7" t="s">
        <v>518</v>
      </c>
      <c r="V66" s="7" t="s">
        <v>487</v>
      </c>
      <c r="W66" s="7" t="s">
        <v>9168</v>
      </c>
      <c r="X66" s="7" t="s">
        <v>9169</v>
      </c>
      <c r="Y66" s="7" t="s">
        <v>11286</v>
      </c>
    </row>
    <row r="67" spans="1:26" s="7" customFormat="1">
      <c r="A67" s="6" t="s">
        <v>19</v>
      </c>
      <c r="B67" s="6" t="s">
        <v>8402</v>
      </c>
      <c r="C67" s="6" t="s">
        <v>22</v>
      </c>
      <c r="D67" s="6" t="s">
        <v>480</v>
      </c>
      <c r="E67" s="6" t="s">
        <v>9267</v>
      </c>
      <c r="F67" s="6" t="s">
        <v>480</v>
      </c>
      <c r="G67" s="6" t="s">
        <v>480</v>
      </c>
      <c r="H67" s="6" t="s">
        <v>480</v>
      </c>
      <c r="I67" s="6" t="s">
        <v>11282</v>
      </c>
      <c r="J67" s="6" t="s">
        <v>11287</v>
      </c>
      <c r="K67" s="6" t="s">
        <v>480</v>
      </c>
      <c r="L67" s="7" t="s">
        <v>11288</v>
      </c>
      <c r="M67" s="7" t="s">
        <v>11289</v>
      </c>
      <c r="N67" s="7" t="s">
        <v>480</v>
      </c>
      <c r="O67" s="7" t="s">
        <v>485</v>
      </c>
      <c r="P67" s="7" t="s">
        <v>480</v>
      </c>
      <c r="Q67" s="7" t="s">
        <v>11290</v>
      </c>
      <c r="T67" s="7" t="s">
        <v>518</v>
      </c>
      <c r="V67" s="7" t="s">
        <v>487</v>
      </c>
      <c r="W67" s="7" t="s">
        <v>9168</v>
      </c>
      <c r="X67" s="7" t="s">
        <v>9169</v>
      </c>
      <c r="Y67" s="7" t="s">
        <v>11291</v>
      </c>
    </row>
    <row r="68" spans="1:26" s="7" customFormat="1">
      <c r="A68" s="6" t="s">
        <v>19</v>
      </c>
      <c r="B68" s="6" t="s">
        <v>8402</v>
      </c>
      <c r="C68" s="6" t="s">
        <v>22</v>
      </c>
      <c r="D68" s="6" t="s">
        <v>480</v>
      </c>
      <c r="E68" s="6" t="s">
        <v>9267</v>
      </c>
      <c r="F68" s="6" t="s">
        <v>480</v>
      </c>
      <c r="G68" s="6" t="s">
        <v>480</v>
      </c>
      <c r="H68" s="6" t="s">
        <v>480</v>
      </c>
      <c r="I68" s="6" t="s">
        <v>11292</v>
      </c>
      <c r="J68" s="6" t="s">
        <v>11293</v>
      </c>
      <c r="K68" s="6" t="s">
        <v>480</v>
      </c>
      <c r="L68" s="7" t="s">
        <v>9594</v>
      </c>
      <c r="M68" s="7" t="s">
        <v>8485</v>
      </c>
      <c r="N68" s="7" t="s">
        <v>480</v>
      </c>
      <c r="O68" s="7" t="s">
        <v>485</v>
      </c>
      <c r="P68" s="7" t="s">
        <v>480</v>
      </c>
      <c r="Q68" s="7" t="s">
        <v>11294</v>
      </c>
      <c r="T68" s="7" t="s">
        <v>518</v>
      </c>
      <c r="V68" s="7" t="s">
        <v>487</v>
      </c>
      <c r="W68" s="7" t="s">
        <v>9168</v>
      </c>
      <c r="X68" s="7" t="s">
        <v>9169</v>
      </c>
      <c r="Y68" s="7" t="s">
        <v>11295</v>
      </c>
    </row>
    <row r="69" spans="1:26" s="7" customFormat="1">
      <c r="A69" s="6" t="s">
        <v>19</v>
      </c>
      <c r="B69" s="6" t="s">
        <v>8402</v>
      </c>
      <c r="C69" s="6" t="s">
        <v>22</v>
      </c>
      <c r="D69" s="6" t="s">
        <v>480</v>
      </c>
      <c r="E69" s="6" t="s">
        <v>9267</v>
      </c>
      <c r="F69" s="6" t="s">
        <v>480</v>
      </c>
      <c r="G69" s="6" t="s">
        <v>480</v>
      </c>
      <c r="H69" s="6" t="s">
        <v>480</v>
      </c>
      <c r="I69" s="6" t="s">
        <v>11296</v>
      </c>
      <c r="J69" s="6" t="s">
        <v>11297</v>
      </c>
      <c r="K69" s="6" t="s">
        <v>480</v>
      </c>
      <c r="L69" s="7" t="s">
        <v>11298</v>
      </c>
      <c r="M69" s="7" t="s">
        <v>8485</v>
      </c>
      <c r="N69" s="7" t="s">
        <v>480</v>
      </c>
      <c r="O69" s="7" t="s">
        <v>485</v>
      </c>
      <c r="P69" s="7" t="s">
        <v>480</v>
      </c>
      <c r="Q69" s="7" t="s">
        <v>11299</v>
      </c>
      <c r="T69" s="7" t="s">
        <v>518</v>
      </c>
      <c r="V69" s="7" t="s">
        <v>487</v>
      </c>
      <c r="W69" s="7" t="s">
        <v>9168</v>
      </c>
      <c r="X69" s="7" t="s">
        <v>9169</v>
      </c>
      <c r="Y69" s="7" t="s">
        <v>11300</v>
      </c>
    </row>
    <row r="70" spans="1:26" s="7" customFormat="1">
      <c r="A70" s="6" t="s">
        <v>19</v>
      </c>
      <c r="B70" s="6" t="s">
        <v>8402</v>
      </c>
      <c r="C70" s="6" t="s">
        <v>22</v>
      </c>
      <c r="D70" s="6" t="s">
        <v>480</v>
      </c>
      <c r="E70" s="6" t="s">
        <v>9267</v>
      </c>
      <c r="F70" s="6" t="s">
        <v>480</v>
      </c>
      <c r="G70" s="6" t="s">
        <v>480</v>
      </c>
      <c r="H70" s="6" t="s">
        <v>480</v>
      </c>
      <c r="I70" s="6" t="s">
        <v>9818</v>
      </c>
      <c r="J70" s="6" t="s">
        <v>9819</v>
      </c>
      <c r="K70" s="6" t="s">
        <v>480</v>
      </c>
      <c r="L70" s="7" t="s">
        <v>1266</v>
      </c>
      <c r="M70" s="7" t="s">
        <v>9820</v>
      </c>
      <c r="N70" s="7" t="s">
        <v>480</v>
      </c>
      <c r="O70" s="7" t="s">
        <v>485</v>
      </c>
      <c r="P70" s="7" t="s">
        <v>480</v>
      </c>
      <c r="Q70" s="7" t="s">
        <v>9821</v>
      </c>
      <c r="S70" s="7" t="s">
        <v>1060</v>
      </c>
      <c r="T70" s="7" t="s">
        <v>518</v>
      </c>
      <c r="V70" s="7" t="s">
        <v>487</v>
      </c>
      <c r="W70" s="7" t="s">
        <v>9168</v>
      </c>
      <c r="X70" s="7" t="s">
        <v>9169</v>
      </c>
      <c r="Y70" s="7" t="s">
        <v>11301</v>
      </c>
      <c r="Z70" s="7" t="s">
        <v>3850</v>
      </c>
    </row>
    <row r="71" spans="1:26" s="7" customFormat="1">
      <c r="A71" s="6" t="s">
        <v>19</v>
      </c>
      <c r="B71" s="6" t="s">
        <v>8402</v>
      </c>
      <c r="C71" s="6" t="s">
        <v>22</v>
      </c>
      <c r="D71" s="6" t="s">
        <v>480</v>
      </c>
      <c r="E71" s="6" t="s">
        <v>9267</v>
      </c>
      <c r="F71" s="6" t="s">
        <v>480</v>
      </c>
      <c r="G71" s="6" t="s">
        <v>480</v>
      </c>
      <c r="H71" s="6" t="s">
        <v>480</v>
      </c>
      <c r="I71" s="6" t="s">
        <v>9818</v>
      </c>
      <c r="J71" s="6" t="s">
        <v>11302</v>
      </c>
      <c r="K71" s="6" t="s">
        <v>480</v>
      </c>
      <c r="L71" s="7" t="s">
        <v>1266</v>
      </c>
      <c r="M71" s="7" t="s">
        <v>11303</v>
      </c>
      <c r="N71" s="7" t="s">
        <v>480</v>
      </c>
      <c r="O71" s="7" t="s">
        <v>485</v>
      </c>
      <c r="P71" s="7" t="s">
        <v>480</v>
      </c>
      <c r="Q71" s="7" t="s">
        <v>11304</v>
      </c>
      <c r="T71" s="7" t="s">
        <v>518</v>
      </c>
      <c r="V71" s="7" t="s">
        <v>4547</v>
      </c>
      <c r="W71" s="7" t="s">
        <v>9168</v>
      </c>
      <c r="X71" s="7" t="s">
        <v>9169</v>
      </c>
      <c r="Y71" s="7" t="s">
        <v>11305</v>
      </c>
    </row>
    <row r="72" spans="1:26" s="7" customFormat="1">
      <c r="A72" s="6" t="s">
        <v>19</v>
      </c>
      <c r="B72" s="6" t="s">
        <v>8402</v>
      </c>
      <c r="C72" s="6" t="s">
        <v>22</v>
      </c>
      <c r="D72" s="6" t="s">
        <v>480</v>
      </c>
      <c r="E72" s="6" t="s">
        <v>9267</v>
      </c>
      <c r="F72" s="6" t="s">
        <v>480</v>
      </c>
      <c r="G72" s="6" t="s">
        <v>480</v>
      </c>
      <c r="H72" s="6" t="s">
        <v>480</v>
      </c>
      <c r="I72" s="6" t="s">
        <v>9818</v>
      </c>
      <c r="J72" s="6" t="s">
        <v>11302</v>
      </c>
      <c r="K72" s="6" t="s">
        <v>480</v>
      </c>
      <c r="L72" s="7" t="s">
        <v>11306</v>
      </c>
      <c r="M72" s="7" t="s">
        <v>11307</v>
      </c>
      <c r="N72" s="7" t="s">
        <v>480</v>
      </c>
      <c r="O72" s="7" t="s">
        <v>485</v>
      </c>
      <c r="P72" s="7" t="s">
        <v>480</v>
      </c>
      <c r="Q72" s="7" t="s">
        <v>11308</v>
      </c>
      <c r="T72" s="7" t="s">
        <v>518</v>
      </c>
      <c r="V72" s="7" t="s">
        <v>487</v>
      </c>
      <c r="W72" s="7" t="s">
        <v>9168</v>
      </c>
      <c r="X72" s="7" t="s">
        <v>9169</v>
      </c>
      <c r="Y72" s="7" t="s">
        <v>11309</v>
      </c>
    </row>
    <row r="73" spans="1:26" s="7" customFormat="1">
      <c r="A73" s="6" t="s">
        <v>19</v>
      </c>
      <c r="B73" s="6" t="s">
        <v>8402</v>
      </c>
      <c r="C73" s="6" t="s">
        <v>22</v>
      </c>
      <c r="D73" s="6" t="s">
        <v>480</v>
      </c>
      <c r="E73" s="6" t="s">
        <v>9267</v>
      </c>
      <c r="F73" s="6" t="s">
        <v>480</v>
      </c>
      <c r="G73" s="6" t="s">
        <v>480</v>
      </c>
      <c r="H73" s="6" t="s">
        <v>480</v>
      </c>
      <c r="I73" s="6" t="s">
        <v>9818</v>
      </c>
      <c r="J73" s="6" t="s">
        <v>10115</v>
      </c>
      <c r="K73" s="6" t="s">
        <v>480</v>
      </c>
      <c r="L73" s="7" t="s">
        <v>10127</v>
      </c>
      <c r="M73" s="7" t="s">
        <v>10128</v>
      </c>
      <c r="N73" s="7" t="s">
        <v>480</v>
      </c>
      <c r="O73" s="7" t="s">
        <v>485</v>
      </c>
      <c r="P73" s="7" t="s">
        <v>480</v>
      </c>
      <c r="Q73" s="7" t="s">
        <v>10129</v>
      </c>
      <c r="T73" s="7" t="s">
        <v>518</v>
      </c>
      <c r="V73" s="7" t="s">
        <v>487</v>
      </c>
      <c r="W73" s="7" t="s">
        <v>9168</v>
      </c>
      <c r="X73" s="7" t="s">
        <v>9169</v>
      </c>
      <c r="Y73" s="7" t="s">
        <v>11310</v>
      </c>
    </row>
    <row r="74" spans="1:26" s="7" customFormat="1">
      <c r="A74" s="6" t="s">
        <v>19</v>
      </c>
      <c r="B74" s="6" t="s">
        <v>8402</v>
      </c>
      <c r="C74" s="6" t="s">
        <v>22</v>
      </c>
      <c r="D74" s="6" t="s">
        <v>480</v>
      </c>
      <c r="E74" s="6" t="s">
        <v>9267</v>
      </c>
      <c r="F74" s="6" t="s">
        <v>480</v>
      </c>
      <c r="G74" s="6" t="s">
        <v>480</v>
      </c>
      <c r="H74" s="6" t="s">
        <v>480</v>
      </c>
      <c r="I74" s="6" t="s">
        <v>9818</v>
      </c>
      <c r="J74" s="6" t="s">
        <v>11311</v>
      </c>
      <c r="K74" s="6" t="s">
        <v>480</v>
      </c>
      <c r="L74" s="7" t="s">
        <v>11312</v>
      </c>
      <c r="M74" s="7" t="s">
        <v>9986</v>
      </c>
      <c r="N74" s="7" t="s">
        <v>480</v>
      </c>
      <c r="O74" s="7" t="s">
        <v>485</v>
      </c>
      <c r="P74" s="7" t="s">
        <v>480</v>
      </c>
      <c r="Q74" s="7" t="s">
        <v>11313</v>
      </c>
      <c r="S74" s="7" t="s">
        <v>1060</v>
      </c>
      <c r="T74" s="7" t="s">
        <v>518</v>
      </c>
      <c r="V74" s="7" t="s">
        <v>4547</v>
      </c>
      <c r="W74" s="7" t="s">
        <v>9168</v>
      </c>
      <c r="X74" s="7" t="s">
        <v>9169</v>
      </c>
      <c r="Y74" s="7" t="s">
        <v>11314</v>
      </c>
      <c r="Z74" s="7" t="s">
        <v>3850</v>
      </c>
    </row>
    <row r="75" spans="1:26" s="7" customFormat="1">
      <c r="A75" s="6" t="s">
        <v>19</v>
      </c>
      <c r="B75" s="6" t="s">
        <v>8402</v>
      </c>
      <c r="C75" s="6" t="s">
        <v>22</v>
      </c>
      <c r="D75" s="6" t="s">
        <v>480</v>
      </c>
      <c r="E75" s="6" t="s">
        <v>9267</v>
      </c>
      <c r="F75" s="6" t="s">
        <v>480</v>
      </c>
      <c r="G75" s="6" t="s">
        <v>480</v>
      </c>
      <c r="H75" s="6" t="s">
        <v>480</v>
      </c>
      <c r="I75" s="6" t="s">
        <v>9902</v>
      </c>
      <c r="J75" s="6" t="s">
        <v>9989</v>
      </c>
      <c r="K75" s="6" t="s">
        <v>480</v>
      </c>
      <c r="L75" s="7" t="s">
        <v>9990</v>
      </c>
      <c r="M75" s="7" t="s">
        <v>9526</v>
      </c>
      <c r="N75" s="7" t="s">
        <v>480</v>
      </c>
      <c r="O75" s="7" t="s">
        <v>485</v>
      </c>
      <c r="P75" s="7" t="s">
        <v>480</v>
      </c>
      <c r="Q75" s="7" t="s">
        <v>9991</v>
      </c>
      <c r="T75" s="7" t="s">
        <v>518</v>
      </c>
      <c r="V75" s="7" t="s">
        <v>487</v>
      </c>
      <c r="W75" s="7" t="s">
        <v>9168</v>
      </c>
      <c r="X75" s="7" t="s">
        <v>9169</v>
      </c>
      <c r="Y75" s="7" t="s">
        <v>11315</v>
      </c>
    </row>
    <row r="76" spans="1:26" s="7" customFormat="1">
      <c r="A76" s="6" t="s">
        <v>19</v>
      </c>
      <c r="B76" s="6" t="s">
        <v>8402</v>
      </c>
      <c r="C76" s="6" t="s">
        <v>22</v>
      </c>
      <c r="D76" s="6" t="s">
        <v>480</v>
      </c>
      <c r="E76" s="6" t="s">
        <v>9267</v>
      </c>
      <c r="F76" s="6" t="s">
        <v>480</v>
      </c>
      <c r="G76" s="6" t="s">
        <v>480</v>
      </c>
      <c r="H76" s="6" t="s">
        <v>480</v>
      </c>
      <c r="I76" s="6" t="s">
        <v>11316</v>
      </c>
      <c r="J76" s="6" t="s">
        <v>11317</v>
      </c>
      <c r="K76" s="6" t="s">
        <v>480</v>
      </c>
      <c r="L76" s="7" t="s">
        <v>11318</v>
      </c>
      <c r="M76" s="7" t="s">
        <v>11319</v>
      </c>
      <c r="N76" s="7" t="s">
        <v>480</v>
      </c>
      <c r="O76" s="7" t="s">
        <v>485</v>
      </c>
      <c r="P76" s="7" t="s">
        <v>480</v>
      </c>
      <c r="Q76" s="7" t="s">
        <v>11320</v>
      </c>
      <c r="T76" s="7" t="s">
        <v>518</v>
      </c>
      <c r="V76" s="7" t="s">
        <v>487</v>
      </c>
      <c r="W76" s="7" t="s">
        <v>9168</v>
      </c>
      <c r="X76" s="7" t="s">
        <v>9169</v>
      </c>
      <c r="Y76" s="7" t="s">
        <v>11321</v>
      </c>
    </row>
    <row r="77" spans="1:26" s="7" customFormat="1">
      <c r="A77" s="6" t="s">
        <v>19</v>
      </c>
      <c r="B77" s="6" t="s">
        <v>8402</v>
      </c>
      <c r="C77" s="6" t="s">
        <v>22</v>
      </c>
      <c r="D77" s="6" t="s">
        <v>480</v>
      </c>
      <c r="E77" s="6" t="s">
        <v>9267</v>
      </c>
      <c r="F77" s="6" t="s">
        <v>480</v>
      </c>
      <c r="G77" s="6" t="s">
        <v>480</v>
      </c>
      <c r="H77" s="6" t="s">
        <v>480</v>
      </c>
      <c r="I77" s="6" t="s">
        <v>9615</v>
      </c>
      <c r="J77" s="6" t="s">
        <v>9674</v>
      </c>
      <c r="K77" s="6" t="s">
        <v>480</v>
      </c>
      <c r="L77" s="7" t="s">
        <v>341</v>
      </c>
      <c r="M77" s="7" t="s">
        <v>9602</v>
      </c>
      <c r="N77" s="7" t="s">
        <v>480</v>
      </c>
      <c r="O77" s="7" t="s">
        <v>485</v>
      </c>
      <c r="P77" s="7" t="s">
        <v>480</v>
      </c>
      <c r="Q77" s="7" t="s">
        <v>9675</v>
      </c>
      <c r="T77" s="7" t="s">
        <v>518</v>
      </c>
      <c r="V77" s="7" t="s">
        <v>487</v>
      </c>
      <c r="W77" s="7" t="s">
        <v>9168</v>
      </c>
      <c r="X77" s="7" t="s">
        <v>9169</v>
      </c>
      <c r="Y77" s="7" t="s">
        <v>11322</v>
      </c>
    </row>
    <row r="78" spans="1:26" s="7" customFormat="1">
      <c r="A78" s="6" t="s">
        <v>19</v>
      </c>
      <c r="B78" s="6" t="s">
        <v>8402</v>
      </c>
      <c r="C78" s="6" t="s">
        <v>22</v>
      </c>
      <c r="D78" s="6" t="s">
        <v>480</v>
      </c>
      <c r="E78" s="6" t="s">
        <v>9267</v>
      </c>
      <c r="F78" s="6" t="s">
        <v>480</v>
      </c>
      <c r="G78" s="6" t="s">
        <v>480</v>
      </c>
      <c r="H78" s="6" t="s">
        <v>480</v>
      </c>
      <c r="I78" s="6" t="s">
        <v>9615</v>
      </c>
      <c r="J78" s="6" t="s">
        <v>11323</v>
      </c>
      <c r="K78" s="6" t="s">
        <v>480</v>
      </c>
      <c r="L78" s="7" t="s">
        <v>11324</v>
      </c>
      <c r="M78" s="7" t="s">
        <v>5652</v>
      </c>
      <c r="N78" s="7" t="s">
        <v>480</v>
      </c>
      <c r="O78" s="7" t="s">
        <v>485</v>
      </c>
      <c r="P78" s="7" t="s">
        <v>480</v>
      </c>
      <c r="Q78" s="7" t="s">
        <v>11325</v>
      </c>
      <c r="T78" s="7" t="s">
        <v>518</v>
      </c>
      <c r="V78" s="7" t="s">
        <v>487</v>
      </c>
      <c r="W78" s="7" t="s">
        <v>9168</v>
      </c>
      <c r="X78" s="7" t="s">
        <v>9169</v>
      </c>
      <c r="Y78" s="7" t="s">
        <v>11326</v>
      </c>
    </row>
    <row r="79" spans="1:26" s="7" customFormat="1">
      <c r="A79" s="6" t="s">
        <v>19</v>
      </c>
      <c r="B79" s="6" t="s">
        <v>8402</v>
      </c>
      <c r="C79" s="6" t="s">
        <v>22</v>
      </c>
      <c r="D79" s="6" t="s">
        <v>480</v>
      </c>
      <c r="E79" s="6" t="s">
        <v>9267</v>
      </c>
      <c r="F79" s="6" t="s">
        <v>480</v>
      </c>
      <c r="G79" s="6" t="s">
        <v>480</v>
      </c>
      <c r="H79" s="6" t="s">
        <v>480</v>
      </c>
      <c r="I79" s="6" t="s">
        <v>9615</v>
      </c>
      <c r="J79" s="6" t="s">
        <v>10049</v>
      </c>
      <c r="K79" s="6" t="s">
        <v>480</v>
      </c>
      <c r="L79" s="7" t="s">
        <v>11327</v>
      </c>
      <c r="M79" s="7" t="s">
        <v>11328</v>
      </c>
      <c r="N79" s="7" t="s">
        <v>480</v>
      </c>
      <c r="O79" s="7" t="s">
        <v>485</v>
      </c>
      <c r="P79" s="7" t="s">
        <v>480</v>
      </c>
      <c r="Q79" s="7" t="s">
        <v>11329</v>
      </c>
      <c r="T79" s="7" t="s">
        <v>518</v>
      </c>
      <c r="V79" s="7" t="s">
        <v>487</v>
      </c>
      <c r="W79" s="7" t="s">
        <v>9168</v>
      </c>
      <c r="X79" s="7" t="s">
        <v>9169</v>
      </c>
      <c r="Y79" s="7" t="s">
        <v>11330</v>
      </c>
    </row>
    <row r="80" spans="1:26" s="7" customFormat="1">
      <c r="A80" s="6" t="s">
        <v>19</v>
      </c>
      <c r="B80" s="6" t="s">
        <v>8402</v>
      </c>
      <c r="C80" s="6" t="s">
        <v>22</v>
      </c>
      <c r="D80" s="6" t="s">
        <v>480</v>
      </c>
      <c r="E80" s="6" t="s">
        <v>9267</v>
      </c>
      <c r="F80" s="6" t="s">
        <v>480</v>
      </c>
      <c r="G80" s="6" t="s">
        <v>480</v>
      </c>
      <c r="H80" s="6" t="s">
        <v>480</v>
      </c>
      <c r="I80" s="6" t="s">
        <v>9615</v>
      </c>
      <c r="J80" s="6" t="s">
        <v>10049</v>
      </c>
      <c r="K80" s="6" t="s">
        <v>480</v>
      </c>
      <c r="L80" s="7" t="s">
        <v>10050</v>
      </c>
      <c r="M80" s="7" t="s">
        <v>9887</v>
      </c>
      <c r="N80" s="7" t="s">
        <v>480</v>
      </c>
      <c r="O80" s="7" t="s">
        <v>485</v>
      </c>
      <c r="P80" s="7" t="s">
        <v>480</v>
      </c>
      <c r="Q80" s="7" t="s">
        <v>10051</v>
      </c>
      <c r="T80" s="7" t="s">
        <v>518</v>
      </c>
      <c r="V80" s="7" t="s">
        <v>487</v>
      </c>
      <c r="W80" s="7" t="s">
        <v>9168</v>
      </c>
      <c r="X80" s="7" t="s">
        <v>9169</v>
      </c>
      <c r="Y80" s="7" t="s">
        <v>11331</v>
      </c>
    </row>
    <row r="81" spans="1:25" s="7" customFormat="1">
      <c r="A81" s="6" t="s">
        <v>19</v>
      </c>
      <c r="B81" s="6" t="s">
        <v>8402</v>
      </c>
      <c r="C81" s="6" t="s">
        <v>22</v>
      </c>
      <c r="D81" s="6" t="s">
        <v>480</v>
      </c>
      <c r="E81" s="6" t="s">
        <v>9267</v>
      </c>
      <c r="F81" s="6" t="s">
        <v>480</v>
      </c>
      <c r="G81" s="6" t="s">
        <v>480</v>
      </c>
      <c r="H81" s="6" t="s">
        <v>480</v>
      </c>
      <c r="I81" s="6" t="s">
        <v>9720</v>
      </c>
      <c r="J81" s="6" t="s">
        <v>11332</v>
      </c>
      <c r="K81" s="6" t="s">
        <v>480</v>
      </c>
      <c r="L81" s="7" t="s">
        <v>11333</v>
      </c>
      <c r="M81" s="7" t="s">
        <v>9723</v>
      </c>
      <c r="N81" s="7" t="s">
        <v>480</v>
      </c>
      <c r="O81" s="7" t="s">
        <v>485</v>
      </c>
      <c r="P81" s="7" t="s">
        <v>480</v>
      </c>
      <c r="Q81" s="7" t="s">
        <v>11334</v>
      </c>
      <c r="T81" s="7" t="s">
        <v>518</v>
      </c>
      <c r="V81" s="7" t="s">
        <v>4547</v>
      </c>
      <c r="W81" s="7" t="s">
        <v>9168</v>
      </c>
      <c r="X81" s="7" t="s">
        <v>9169</v>
      </c>
      <c r="Y81" s="7" t="s">
        <v>11335</v>
      </c>
    </row>
    <row r="82" spans="1:25" s="7" customFormat="1">
      <c r="A82" s="6" t="s">
        <v>19</v>
      </c>
      <c r="B82" s="6" t="s">
        <v>8402</v>
      </c>
      <c r="C82" s="6" t="s">
        <v>22</v>
      </c>
      <c r="D82" s="6" t="s">
        <v>480</v>
      </c>
      <c r="E82" s="6" t="s">
        <v>9267</v>
      </c>
      <c r="F82" s="6" t="s">
        <v>480</v>
      </c>
      <c r="G82" s="6" t="s">
        <v>480</v>
      </c>
      <c r="H82" s="6" t="s">
        <v>480</v>
      </c>
      <c r="I82" s="6" t="s">
        <v>9720</v>
      </c>
      <c r="J82" s="6" t="s">
        <v>11336</v>
      </c>
      <c r="K82" s="6" t="s">
        <v>480</v>
      </c>
      <c r="L82" s="7" t="s">
        <v>11337</v>
      </c>
      <c r="M82" s="7" t="s">
        <v>9526</v>
      </c>
      <c r="N82" s="7" t="s">
        <v>480</v>
      </c>
      <c r="O82" s="7" t="s">
        <v>485</v>
      </c>
      <c r="P82" s="7" t="s">
        <v>480</v>
      </c>
      <c r="Q82" s="7" t="s">
        <v>11338</v>
      </c>
      <c r="T82" s="7" t="s">
        <v>518</v>
      </c>
      <c r="V82" s="7" t="s">
        <v>487</v>
      </c>
      <c r="W82" s="7" t="s">
        <v>9168</v>
      </c>
      <c r="X82" s="7" t="s">
        <v>9169</v>
      </c>
      <c r="Y82" s="7" t="s">
        <v>11339</v>
      </c>
    </row>
    <row r="83" spans="1:25" s="7" customFormat="1">
      <c r="A83" s="6" t="s">
        <v>19</v>
      </c>
      <c r="B83" s="6" t="s">
        <v>8402</v>
      </c>
      <c r="C83" s="6" t="s">
        <v>22</v>
      </c>
      <c r="D83" s="6" t="s">
        <v>480</v>
      </c>
      <c r="E83" s="6" t="s">
        <v>9267</v>
      </c>
      <c r="F83" s="6" t="s">
        <v>480</v>
      </c>
      <c r="G83" s="6" t="s">
        <v>480</v>
      </c>
      <c r="H83" s="6" t="s">
        <v>480</v>
      </c>
      <c r="I83" s="6" t="s">
        <v>9720</v>
      </c>
      <c r="J83" s="6" t="s">
        <v>11340</v>
      </c>
      <c r="K83" s="6" t="s">
        <v>480</v>
      </c>
      <c r="L83" s="7" t="s">
        <v>3225</v>
      </c>
      <c r="M83" s="7" t="s">
        <v>9526</v>
      </c>
      <c r="N83" s="7" t="s">
        <v>480</v>
      </c>
      <c r="O83" s="7" t="s">
        <v>485</v>
      </c>
      <c r="P83" s="7" t="s">
        <v>480</v>
      </c>
      <c r="Q83" s="7" t="s">
        <v>11341</v>
      </c>
      <c r="T83" s="7" t="s">
        <v>518</v>
      </c>
      <c r="V83" s="7" t="s">
        <v>487</v>
      </c>
      <c r="W83" s="7" t="s">
        <v>9168</v>
      </c>
      <c r="X83" s="7" t="s">
        <v>9169</v>
      </c>
      <c r="Y83" s="7" t="s">
        <v>11342</v>
      </c>
    </row>
    <row r="84" spans="1:25" s="7" customFormat="1">
      <c r="A84" s="6" t="s">
        <v>19</v>
      </c>
      <c r="B84" s="6" t="s">
        <v>8402</v>
      </c>
      <c r="C84" s="6" t="s">
        <v>22</v>
      </c>
      <c r="D84" s="6" t="s">
        <v>480</v>
      </c>
      <c r="E84" s="6" t="s">
        <v>9267</v>
      </c>
      <c r="F84" s="6" t="s">
        <v>480</v>
      </c>
      <c r="G84" s="6" t="s">
        <v>480</v>
      </c>
      <c r="H84" s="6" t="s">
        <v>480</v>
      </c>
      <c r="I84" s="6" t="s">
        <v>9720</v>
      </c>
      <c r="J84" s="6" t="s">
        <v>11343</v>
      </c>
      <c r="K84" s="6" t="s">
        <v>480</v>
      </c>
      <c r="L84" s="7" t="s">
        <v>11344</v>
      </c>
      <c r="M84" s="7" t="s">
        <v>9905</v>
      </c>
      <c r="N84" s="7" t="s">
        <v>480</v>
      </c>
      <c r="O84" s="7" t="s">
        <v>485</v>
      </c>
      <c r="P84" s="7" t="s">
        <v>480</v>
      </c>
      <c r="Q84" s="7" t="s">
        <v>11345</v>
      </c>
      <c r="T84" s="7" t="s">
        <v>518</v>
      </c>
      <c r="V84" s="7" t="s">
        <v>4547</v>
      </c>
      <c r="W84" s="7" t="s">
        <v>9168</v>
      </c>
      <c r="X84" s="7" t="s">
        <v>9169</v>
      </c>
      <c r="Y84" s="7" t="s">
        <v>11346</v>
      </c>
    </row>
    <row r="85" spans="1:25" s="7" customFormat="1">
      <c r="A85" s="6" t="s">
        <v>19</v>
      </c>
      <c r="B85" s="6" t="s">
        <v>8402</v>
      </c>
      <c r="C85" s="6" t="s">
        <v>22</v>
      </c>
      <c r="D85" s="6" t="s">
        <v>480</v>
      </c>
      <c r="E85" s="6" t="s">
        <v>9267</v>
      </c>
      <c r="F85" s="6" t="s">
        <v>480</v>
      </c>
      <c r="G85" s="6" t="s">
        <v>480</v>
      </c>
      <c r="H85" s="6" t="s">
        <v>480</v>
      </c>
      <c r="I85" s="6" t="s">
        <v>9720</v>
      </c>
      <c r="J85" s="6" t="s">
        <v>11347</v>
      </c>
      <c r="K85" s="6" t="s">
        <v>480</v>
      </c>
      <c r="L85" s="7" t="s">
        <v>9472</v>
      </c>
      <c r="M85" s="7" t="s">
        <v>11348</v>
      </c>
      <c r="N85" s="7" t="s">
        <v>480</v>
      </c>
      <c r="O85" s="7" t="s">
        <v>485</v>
      </c>
      <c r="P85" s="7" t="s">
        <v>480</v>
      </c>
      <c r="Q85" s="7" t="s">
        <v>11349</v>
      </c>
      <c r="T85" s="7" t="s">
        <v>518</v>
      </c>
      <c r="V85" s="7" t="s">
        <v>487</v>
      </c>
      <c r="W85" s="7" t="s">
        <v>9168</v>
      </c>
      <c r="X85" s="7" t="s">
        <v>9169</v>
      </c>
      <c r="Y85" s="7" t="s">
        <v>11350</v>
      </c>
    </row>
    <row r="86" spans="1:25" s="7" customFormat="1">
      <c r="A86" s="6" t="s">
        <v>19</v>
      </c>
      <c r="B86" s="6" t="s">
        <v>8402</v>
      </c>
      <c r="C86" s="6" t="s">
        <v>22</v>
      </c>
      <c r="D86" s="6" t="s">
        <v>480</v>
      </c>
      <c r="E86" s="6" t="s">
        <v>9267</v>
      </c>
      <c r="F86" s="6" t="s">
        <v>480</v>
      </c>
      <c r="G86" s="6" t="s">
        <v>480</v>
      </c>
      <c r="H86" s="6" t="s">
        <v>480</v>
      </c>
      <c r="I86" s="6" t="s">
        <v>9720</v>
      </c>
      <c r="J86" s="6" t="s">
        <v>9721</v>
      </c>
      <c r="K86" s="6" t="s">
        <v>480</v>
      </c>
      <c r="L86" s="7" t="s">
        <v>9722</v>
      </c>
      <c r="M86" s="7" t="s">
        <v>9723</v>
      </c>
      <c r="N86" s="7" t="s">
        <v>480</v>
      </c>
      <c r="O86" s="7" t="s">
        <v>485</v>
      </c>
      <c r="P86" s="7" t="s">
        <v>480</v>
      </c>
      <c r="Q86" s="7" t="s">
        <v>9724</v>
      </c>
      <c r="T86" s="7" t="s">
        <v>518</v>
      </c>
      <c r="V86" s="7" t="s">
        <v>487</v>
      </c>
      <c r="W86" s="7" t="s">
        <v>9168</v>
      </c>
      <c r="X86" s="7" t="s">
        <v>9169</v>
      </c>
      <c r="Y86" s="7" t="s">
        <v>11351</v>
      </c>
    </row>
    <row r="87" spans="1:25" s="7" customFormat="1">
      <c r="A87" s="6" t="s">
        <v>19</v>
      </c>
      <c r="B87" s="6" t="s">
        <v>8402</v>
      </c>
      <c r="C87" s="6" t="s">
        <v>22</v>
      </c>
      <c r="D87" s="6" t="s">
        <v>480</v>
      </c>
      <c r="E87" s="6" t="s">
        <v>9267</v>
      </c>
      <c r="F87" s="6" t="s">
        <v>480</v>
      </c>
      <c r="G87" s="6" t="s">
        <v>480</v>
      </c>
      <c r="H87" s="6" t="s">
        <v>480</v>
      </c>
      <c r="I87" s="6" t="s">
        <v>9579</v>
      </c>
      <c r="J87" s="6" t="s">
        <v>9690</v>
      </c>
      <c r="K87" s="6" t="s">
        <v>480</v>
      </c>
      <c r="L87" s="7" t="s">
        <v>11352</v>
      </c>
      <c r="M87" s="7" t="s">
        <v>9795</v>
      </c>
      <c r="N87" s="7" t="s">
        <v>480</v>
      </c>
      <c r="O87" s="7" t="s">
        <v>485</v>
      </c>
      <c r="P87" s="7" t="s">
        <v>480</v>
      </c>
      <c r="Q87" s="7" t="s">
        <v>11353</v>
      </c>
      <c r="V87" s="7" t="s">
        <v>487</v>
      </c>
      <c r="W87" s="7" t="s">
        <v>9168</v>
      </c>
      <c r="X87" s="7" t="s">
        <v>9169</v>
      </c>
      <c r="Y87" s="7" t="s">
        <v>11354</v>
      </c>
    </row>
    <row r="88" spans="1:25" s="7" customFormat="1">
      <c r="A88" s="6" t="s">
        <v>19</v>
      </c>
      <c r="B88" s="6" t="s">
        <v>8402</v>
      </c>
      <c r="C88" s="6" t="s">
        <v>22</v>
      </c>
      <c r="D88" s="6" t="s">
        <v>480</v>
      </c>
      <c r="E88" s="6" t="s">
        <v>9267</v>
      </c>
      <c r="F88" s="6" t="s">
        <v>480</v>
      </c>
      <c r="G88" s="6" t="s">
        <v>480</v>
      </c>
      <c r="H88" s="6" t="s">
        <v>480</v>
      </c>
      <c r="I88" s="6" t="s">
        <v>9579</v>
      </c>
      <c r="J88" s="6" t="s">
        <v>9811</v>
      </c>
      <c r="K88" s="6" t="s">
        <v>480</v>
      </c>
      <c r="L88" s="7" t="s">
        <v>9815</v>
      </c>
      <c r="M88" s="7" t="s">
        <v>9548</v>
      </c>
      <c r="N88" s="7" t="s">
        <v>480</v>
      </c>
      <c r="O88" s="7" t="s">
        <v>485</v>
      </c>
      <c r="P88" s="7" t="s">
        <v>480</v>
      </c>
      <c r="Q88" s="7" t="s">
        <v>9816</v>
      </c>
      <c r="T88" s="7" t="s">
        <v>518</v>
      </c>
      <c r="V88" s="7" t="s">
        <v>487</v>
      </c>
      <c r="W88" s="7" t="s">
        <v>9168</v>
      </c>
      <c r="X88" s="7" t="s">
        <v>9169</v>
      </c>
      <c r="Y88" s="7" t="s">
        <v>11355</v>
      </c>
    </row>
    <row r="89" spans="1:25" s="7" customFormat="1">
      <c r="A89" s="6" t="s">
        <v>19</v>
      </c>
      <c r="B89" s="6" t="s">
        <v>8402</v>
      </c>
      <c r="C89" s="6" t="s">
        <v>22</v>
      </c>
      <c r="D89" s="6" t="s">
        <v>480</v>
      </c>
      <c r="E89" s="6" t="s">
        <v>9267</v>
      </c>
      <c r="F89" s="6" t="s">
        <v>480</v>
      </c>
      <c r="G89" s="6" t="s">
        <v>480</v>
      </c>
      <c r="H89" s="6" t="s">
        <v>480</v>
      </c>
      <c r="I89" s="6" t="s">
        <v>11356</v>
      </c>
      <c r="J89" s="6" t="s">
        <v>11357</v>
      </c>
      <c r="K89" s="6" t="s">
        <v>480</v>
      </c>
      <c r="L89" s="7" t="s">
        <v>11358</v>
      </c>
      <c r="M89" s="7" t="s">
        <v>11359</v>
      </c>
      <c r="N89" s="7" t="s">
        <v>480</v>
      </c>
      <c r="O89" s="7" t="s">
        <v>485</v>
      </c>
      <c r="P89" s="7" t="s">
        <v>480</v>
      </c>
      <c r="Q89" s="7" t="s">
        <v>11360</v>
      </c>
      <c r="T89" s="7" t="s">
        <v>518</v>
      </c>
      <c r="V89" s="7" t="s">
        <v>487</v>
      </c>
      <c r="W89" s="7" t="s">
        <v>9168</v>
      </c>
      <c r="X89" s="7" t="s">
        <v>9169</v>
      </c>
      <c r="Y89" s="7" t="s">
        <v>11361</v>
      </c>
    </row>
    <row r="90" spans="1:25" s="7" customFormat="1">
      <c r="A90" s="6" t="s">
        <v>19</v>
      </c>
      <c r="B90" s="6" t="s">
        <v>8402</v>
      </c>
      <c r="C90" s="6" t="s">
        <v>22</v>
      </c>
      <c r="D90" s="6" t="s">
        <v>480</v>
      </c>
      <c r="E90" s="6" t="s">
        <v>9267</v>
      </c>
      <c r="F90" s="6" t="s">
        <v>480</v>
      </c>
      <c r="G90" s="6" t="s">
        <v>480</v>
      </c>
      <c r="H90" s="6" t="s">
        <v>480</v>
      </c>
      <c r="I90" s="6" t="s">
        <v>11356</v>
      </c>
      <c r="J90" s="6" t="s">
        <v>11357</v>
      </c>
      <c r="K90" s="6" t="s">
        <v>480</v>
      </c>
      <c r="L90" s="7" t="s">
        <v>11362</v>
      </c>
      <c r="M90" s="7" t="s">
        <v>9183</v>
      </c>
      <c r="N90" s="7" t="s">
        <v>480</v>
      </c>
      <c r="O90" s="7" t="s">
        <v>485</v>
      </c>
      <c r="P90" s="7" t="s">
        <v>480</v>
      </c>
      <c r="Q90" s="7" t="s">
        <v>11363</v>
      </c>
      <c r="T90" s="7" t="s">
        <v>518</v>
      </c>
      <c r="V90" s="7" t="s">
        <v>487</v>
      </c>
      <c r="W90" s="7" t="s">
        <v>9168</v>
      </c>
      <c r="X90" s="7" t="s">
        <v>9169</v>
      </c>
      <c r="Y90" s="7" t="s">
        <v>11364</v>
      </c>
    </row>
    <row r="91" spans="1:25" s="7" customFormat="1">
      <c r="A91" s="6" t="s">
        <v>19</v>
      </c>
      <c r="B91" s="6" t="s">
        <v>8402</v>
      </c>
      <c r="C91" s="6" t="s">
        <v>22</v>
      </c>
      <c r="D91" s="6" t="s">
        <v>480</v>
      </c>
      <c r="E91" s="6" t="s">
        <v>9267</v>
      </c>
      <c r="F91" s="6" t="s">
        <v>480</v>
      </c>
      <c r="G91" s="6" t="s">
        <v>480</v>
      </c>
      <c r="H91" s="6" t="s">
        <v>480</v>
      </c>
      <c r="I91" s="6" t="s">
        <v>11356</v>
      </c>
      <c r="J91" s="6" t="s">
        <v>11365</v>
      </c>
      <c r="K91" s="6" t="s">
        <v>480</v>
      </c>
      <c r="L91" s="7" t="s">
        <v>11366</v>
      </c>
      <c r="M91" s="7" t="s">
        <v>8485</v>
      </c>
      <c r="N91" s="7" t="s">
        <v>480</v>
      </c>
      <c r="O91" s="7" t="s">
        <v>485</v>
      </c>
      <c r="P91" s="7" t="s">
        <v>480</v>
      </c>
      <c r="Q91" s="7" t="s">
        <v>11367</v>
      </c>
      <c r="T91" s="7" t="s">
        <v>518</v>
      </c>
      <c r="V91" s="7" t="s">
        <v>487</v>
      </c>
      <c r="W91" s="7" t="s">
        <v>9168</v>
      </c>
      <c r="X91" s="7" t="s">
        <v>9169</v>
      </c>
      <c r="Y91" s="7" t="s">
        <v>11368</v>
      </c>
    </row>
    <row r="92" spans="1:25" s="7" customFormat="1">
      <c r="A92" s="6" t="s">
        <v>19</v>
      </c>
      <c r="B92" s="6" t="s">
        <v>8402</v>
      </c>
      <c r="C92" s="6" t="s">
        <v>22</v>
      </c>
      <c r="D92" s="6" t="s">
        <v>480</v>
      </c>
      <c r="E92" s="6" t="s">
        <v>9267</v>
      </c>
      <c r="F92" s="6" t="s">
        <v>480</v>
      </c>
      <c r="G92" s="6" t="s">
        <v>480</v>
      </c>
      <c r="H92" s="6" t="s">
        <v>480</v>
      </c>
      <c r="I92" s="6" t="s">
        <v>11356</v>
      </c>
      <c r="J92" s="6" t="s">
        <v>11369</v>
      </c>
      <c r="K92" s="6" t="s">
        <v>480</v>
      </c>
      <c r="L92" s="7" t="s">
        <v>11370</v>
      </c>
      <c r="M92" s="7" t="s">
        <v>9372</v>
      </c>
      <c r="N92" s="7" t="s">
        <v>480</v>
      </c>
      <c r="O92" s="7" t="s">
        <v>485</v>
      </c>
      <c r="P92" s="7" t="s">
        <v>480</v>
      </c>
      <c r="Q92" s="7" t="s">
        <v>11371</v>
      </c>
      <c r="T92" s="7" t="s">
        <v>518</v>
      </c>
      <c r="V92" s="7" t="s">
        <v>487</v>
      </c>
      <c r="W92" s="7" t="s">
        <v>9168</v>
      </c>
      <c r="X92" s="7" t="s">
        <v>9169</v>
      </c>
      <c r="Y92" s="7" t="s">
        <v>11372</v>
      </c>
    </row>
    <row r="93" spans="1:25" s="7" customFormat="1">
      <c r="A93" s="6" t="s">
        <v>19</v>
      </c>
      <c r="B93" s="6" t="s">
        <v>8402</v>
      </c>
      <c r="C93" s="6" t="s">
        <v>22</v>
      </c>
      <c r="D93" s="6" t="s">
        <v>480</v>
      </c>
      <c r="E93" s="6" t="s">
        <v>9267</v>
      </c>
      <c r="F93" s="6" t="s">
        <v>480</v>
      </c>
      <c r="G93" s="6" t="s">
        <v>480</v>
      </c>
      <c r="H93" s="6" t="s">
        <v>480</v>
      </c>
      <c r="I93" s="6" t="s">
        <v>11356</v>
      </c>
      <c r="J93" s="6" t="s">
        <v>11373</v>
      </c>
      <c r="K93" s="6" t="s">
        <v>480</v>
      </c>
      <c r="L93" s="7" t="s">
        <v>5769</v>
      </c>
      <c r="M93" s="7" t="s">
        <v>8823</v>
      </c>
      <c r="N93" s="7" t="s">
        <v>480</v>
      </c>
      <c r="O93" s="7" t="s">
        <v>485</v>
      </c>
      <c r="P93" s="7" t="s">
        <v>480</v>
      </c>
      <c r="Q93" s="7" t="s">
        <v>11374</v>
      </c>
      <c r="R93" s="7" t="s">
        <v>11375</v>
      </c>
      <c r="T93" s="7" t="s">
        <v>518</v>
      </c>
      <c r="V93" s="7" t="s">
        <v>487</v>
      </c>
      <c r="W93" s="7" t="s">
        <v>11376</v>
      </c>
      <c r="X93" s="7" t="s">
        <v>9387</v>
      </c>
      <c r="Y93" s="7" t="s">
        <v>11377</v>
      </c>
    </row>
    <row r="94" spans="1:25" s="7" customFormat="1">
      <c r="A94" s="6" t="s">
        <v>19</v>
      </c>
      <c r="B94" s="6" t="s">
        <v>8402</v>
      </c>
      <c r="C94" s="6" t="s">
        <v>22</v>
      </c>
      <c r="D94" s="6" t="s">
        <v>480</v>
      </c>
      <c r="E94" s="6" t="s">
        <v>9267</v>
      </c>
      <c r="F94" s="6" t="s">
        <v>480</v>
      </c>
      <c r="G94" s="6" t="s">
        <v>480</v>
      </c>
      <c r="H94" s="6" t="s">
        <v>480</v>
      </c>
      <c r="I94" s="6" t="s">
        <v>11356</v>
      </c>
      <c r="J94" s="6" t="s">
        <v>11378</v>
      </c>
      <c r="K94" s="6" t="s">
        <v>480</v>
      </c>
      <c r="L94" s="7" t="s">
        <v>11379</v>
      </c>
      <c r="M94" s="7" t="s">
        <v>11380</v>
      </c>
      <c r="N94" s="7" t="s">
        <v>480</v>
      </c>
      <c r="O94" s="7" t="s">
        <v>485</v>
      </c>
      <c r="P94" s="7" t="s">
        <v>480</v>
      </c>
      <c r="Q94" s="7" t="s">
        <v>11381</v>
      </c>
      <c r="T94" s="7" t="s">
        <v>518</v>
      </c>
      <c r="V94" s="7" t="s">
        <v>4547</v>
      </c>
      <c r="W94" s="7" t="s">
        <v>9168</v>
      </c>
      <c r="X94" s="7" t="s">
        <v>9169</v>
      </c>
      <c r="Y94" s="7" t="s">
        <v>11382</v>
      </c>
    </row>
    <row r="95" spans="1:25" s="7" customFormat="1">
      <c r="A95" s="6" t="s">
        <v>19</v>
      </c>
      <c r="B95" s="6" t="s">
        <v>8402</v>
      </c>
      <c r="C95" s="6" t="s">
        <v>22</v>
      </c>
      <c r="D95" s="6" t="s">
        <v>480</v>
      </c>
      <c r="E95" s="6" t="s">
        <v>9267</v>
      </c>
      <c r="F95" s="6" t="s">
        <v>480</v>
      </c>
      <c r="G95" s="6" t="s">
        <v>480</v>
      </c>
      <c r="H95" s="6" t="s">
        <v>480</v>
      </c>
      <c r="I95" s="6" t="s">
        <v>11356</v>
      </c>
      <c r="J95" s="6" t="s">
        <v>11383</v>
      </c>
      <c r="K95" s="6" t="s">
        <v>480</v>
      </c>
      <c r="L95" s="7" t="s">
        <v>11384</v>
      </c>
      <c r="M95" s="7" t="s">
        <v>8485</v>
      </c>
      <c r="N95" s="7" t="s">
        <v>480</v>
      </c>
      <c r="O95" s="7" t="s">
        <v>485</v>
      </c>
      <c r="P95" s="7" t="s">
        <v>480</v>
      </c>
      <c r="Q95" s="7" t="s">
        <v>11385</v>
      </c>
      <c r="T95" s="7" t="s">
        <v>518</v>
      </c>
      <c r="V95" s="7" t="s">
        <v>487</v>
      </c>
      <c r="W95" s="7" t="s">
        <v>9168</v>
      </c>
      <c r="X95" s="7" t="s">
        <v>9169</v>
      </c>
      <c r="Y95" s="7" t="s">
        <v>11386</v>
      </c>
    </row>
    <row r="96" spans="1:25" s="7" customFormat="1">
      <c r="A96" s="6" t="s">
        <v>19</v>
      </c>
      <c r="B96" s="6" t="s">
        <v>8402</v>
      </c>
      <c r="C96" s="6" t="s">
        <v>22</v>
      </c>
      <c r="D96" s="6" t="s">
        <v>480</v>
      </c>
      <c r="E96" s="6" t="s">
        <v>9267</v>
      </c>
      <c r="F96" s="6" t="s">
        <v>480</v>
      </c>
      <c r="G96" s="6" t="s">
        <v>480</v>
      </c>
      <c r="H96" s="6" t="s">
        <v>480</v>
      </c>
      <c r="I96" s="6" t="s">
        <v>11356</v>
      </c>
      <c r="J96" s="6" t="s">
        <v>11383</v>
      </c>
      <c r="K96" s="6" t="s">
        <v>480</v>
      </c>
      <c r="L96" s="7" t="s">
        <v>11387</v>
      </c>
      <c r="M96" s="7" t="s">
        <v>11270</v>
      </c>
      <c r="N96" s="7" t="s">
        <v>480</v>
      </c>
      <c r="O96" s="7" t="s">
        <v>485</v>
      </c>
      <c r="P96" s="7" t="s">
        <v>480</v>
      </c>
      <c r="Q96" s="7" t="s">
        <v>11388</v>
      </c>
      <c r="T96" s="7" t="s">
        <v>518</v>
      </c>
      <c r="V96" s="7" t="s">
        <v>487</v>
      </c>
      <c r="W96" s="7" t="s">
        <v>9168</v>
      </c>
      <c r="X96" s="7" t="s">
        <v>9169</v>
      </c>
      <c r="Y96" s="7" t="s">
        <v>11389</v>
      </c>
    </row>
    <row r="97" spans="1:26" s="7" customFormat="1">
      <c r="A97" s="6" t="s">
        <v>19</v>
      </c>
      <c r="B97" s="6" t="s">
        <v>8402</v>
      </c>
      <c r="C97" s="6" t="s">
        <v>22</v>
      </c>
      <c r="D97" s="6" t="s">
        <v>480</v>
      </c>
      <c r="E97" s="6" t="s">
        <v>9267</v>
      </c>
      <c r="F97" s="6" t="s">
        <v>480</v>
      </c>
      <c r="G97" s="6" t="s">
        <v>480</v>
      </c>
      <c r="H97" s="6" t="s">
        <v>480</v>
      </c>
      <c r="I97" s="6" t="s">
        <v>11356</v>
      </c>
      <c r="J97" s="6" t="s">
        <v>11383</v>
      </c>
      <c r="K97" s="6" t="s">
        <v>480</v>
      </c>
      <c r="L97" s="7" t="s">
        <v>1266</v>
      </c>
      <c r="M97" s="7" t="s">
        <v>11270</v>
      </c>
      <c r="N97" s="7" t="s">
        <v>480</v>
      </c>
      <c r="O97" s="7" t="s">
        <v>485</v>
      </c>
      <c r="P97" s="7" t="s">
        <v>480</v>
      </c>
      <c r="Q97" s="7" t="s">
        <v>11390</v>
      </c>
      <c r="T97" s="7" t="s">
        <v>518</v>
      </c>
      <c r="V97" s="7" t="s">
        <v>487</v>
      </c>
      <c r="W97" s="7" t="s">
        <v>9168</v>
      </c>
      <c r="X97" s="7" t="s">
        <v>9169</v>
      </c>
      <c r="Y97" s="7" t="s">
        <v>11391</v>
      </c>
    </row>
    <row r="98" spans="1:26" s="7" customFormat="1">
      <c r="A98" s="6" t="s">
        <v>19</v>
      </c>
      <c r="B98" s="6" t="s">
        <v>8402</v>
      </c>
      <c r="C98" s="6" t="s">
        <v>22</v>
      </c>
      <c r="D98" s="6" t="s">
        <v>480</v>
      </c>
      <c r="E98" s="6" t="s">
        <v>9267</v>
      </c>
      <c r="F98" s="6" t="s">
        <v>480</v>
      </c>
      <c r="G98" s="6" t="s">
        <v>480</v>
      </c>
      <c r="H98" s="6" t="s">
        <v>480</v>
      </c>
      <c r="I98" s="6" t="s">
        <v>11356</v>
      </c>
      <c r="J98" s="6" t="s">
        <v>11392</v>
      </c>
      <c r="K98" s="6" t="s">
        <v>480</v>
      </c>
      <c r="L98" s="7" t="s">
        <v>11393</v>
      </c>
      <c r="M98" s="7" t="s">
        <v>9905</v>
      </c>
      <c r="N98" s="7" t="s">
        <v>480</v>
      </c>
      <c r="O98" s="7" t="s">
        <v>485</v>
      </c>
      <c r="P98" s="7" t="s">
        <v>480</v>
      </c>
      <c r="Q98" s="7" t="s">
        <v>11394</v>
      </c>
      <c r="T98" s="7" t="s">
        <v>518</v>
      </c>
      <c r="V98" s="7" t="s">
        <v>487</v>
      </c>
      <c r="W98" s="7" t="s">
        <v>9168</v>
      </c>
      <c r="X98" s="7" t="s">
        <v>9169</v>
      </c>
      <c r="Y98" s="7" t="s">
        <v>11395</v>
      </c>
    </row>
    <row r="99" spans="1:26" s="7" customFormat="1">
      <c r="A99" s="6" t="s">
        <v>19</v>
      </c>
      <c r="B99" s="6" t="s">
        <v>8402</v>
      </c>
      <c r="C99" s="6" t="s">
        <v>22</v>
      </c>
      <c r="D99" s="6" t="s">
        <v>480</v>
      </c>
      <c r="E99" s="6" t="s">
        <v>9267</v>
      </c>
      <c r="F99" s="6" t="s">
        <v>480</v>
      </c>
      <c r="G99" s="6" t="s">
        <v>480</v>
      </c>
      <c r="H99" s="6" t="s">
        <v>480</v>
      </c>
      <c r="I99" s="6" t="s">
        <v>11356</v>
      </c>
      <c r="J99" s="6" t="s">
        <v>11392</v>
      </c>
      <c r="K99" s="6" t="s">
        <v>480</v>
      </c>
      <c r="L99" s="7" t="s">
        <v>5299</v>
      </c>
      <c r="M99" s="7" t="s">
        <v>11235</v>
      </c>
      <c r="N99" s="7" t="s">
        <v>480</v>
      </c>
      <c r="O99" s="7" t="s">
        <v>485</v>
      </c>
      <c r="P99" s="7" t="s">
        <v>480</v>
      </c>
      <c r="Q99" s="7" t="s">
        <v>11396</v>
      </c>
      <c r="T99" s="7" t="s">
        <v>518</v>
      </c>
      <c r="V99" s="7" t="s">
        <v>487</v>
      </c>
      <c r="W99" s="7" t="s">
        <v>9168</v>
      </c>
      <c r="X99" s="7" t="s">
        <v>9169</v>
      </c>
      <c r="Y99" s="7" t="s">
        <v>11397</v>
      </c>
    </row>
    <row r="100" spans="1:26" s="7" customFormat="1">
      <c r="A100" s="6" t="s">
        <v>19</v>
      </c>
      <c r="B100" s="6" t="s">
        <v>8402</v>
      </c>
      <c r="C100" s="6" t="s">
        <v>22</v>
      </c>
      <c r="D100" s="6" t="s">
        <v>480</v>
      </c>
      <c r="E100" s="6" t="s">
        <v>9267</v>
      </c>
      <c r="F100" s="6" t="s">
        <v>480</v>
      </c>
      <c r="G100" s="6" t="s">
        <v>480</v>
      </c>
      <c r="H100" s="6" t="s">
        <v>480</v>
      </c>
      <c r="I100" s="6" t="s">
        <v>11356</v>
      </c>
      <c r="J100" s="6" t="s">
        <v>11398</v>
      </c>
      <c r="K100" s="6" t="s">
        <v>480</v>
      </c>
      <c r="L100" s="7" t="s">
        <v>11399</v>
      </c>
      <c r="M100" s="7" t="s">
        <v>11400</v>
      </c>
      <c r="N100" s="7" t="s">
        <v>480</v>
      </c>
      <c r="O100" s="7" t="s">
        <v>485</v>
      </c>
      <c r="P100" s="7" t="s">
        <v>480</v>
      </c>
      <c r="Q100" s="7" t="s">
        <v>11401</v>
      </c>
      <c r="T100" s="7" t="s">
        <v>518</v>
      </c>
      <c r="V100" s="7" t="s">
        <v>487</v>
      </c>
      <c r="W100" s="7" t="s">
        <v>9168</v>
      </c>
      <c r="X100" s="7" t="s">
        <v>9169</v>
      </c>
      <c r="Y100" s="7" t="s">
        <v>11402</v>
      </c>
    </row>
    <row r="101" spans="1:26" s="7" customFormat="1">
      <c r="A101" s="6" t="s">
        <v>19</v>
      </c>
      <c r="B101" s="6" t="s">
        <v>8402</v>
      </c>
      <c r="C101" s="6" t="s">
        <v>22</v>
      </c>
      <c r="D101" s="6" t="s">
        <v>480</v>
      </c>
      <c r="E101" s="6" t="s">
        <v>9267</v>
      </c>
      <c r="F101" s="6" t="s">
        <v>480</v>
      </c>
      <c r="G101" s="6" t="s">
        <v>480</v>
      </c>
      <c r="H101" s="6" t="s">
        <v>480</v>
      </c>
      <c r="I101" s="6" t="s">
        <v>11356</v>
      </c>
      <c r="J101" s="6" t="s">
        <v>11398</v>
      </c>
      <c r="K101" s="6" t="s">
        <v>480</v>
      </c>
      <c r="L101" s="7" t="s">
        <v>8974</v>
      </c>
      <c r="M101" s="7" t="s">
        <v>9795</v>
      </c>
      <c r="N101" s="7" t="s">
        <v>480</v>
      </c>
      <c r="O101" s="7" t="s">
        <v>485</v>
      </c>
      <c r="P101" s="7" t="s">
        <v>480</v>
      </c>
      <c r="Q101" s="7" t="s">
        <v>11403</v>
      </c>
      <c r="T101" s="7" t="s">
        <v>518</v>
      </c>
      <c r="V101" s="7" t="s">
        <v>4547</v>
      </c>
      <c r="W101" s="7" t="s">
        <v>9168</v>
      </c>
      <c r="X101" s="7" t="s">
        <v>9169</v>
      </c>
      <c r="Y101" s="7" t="s">
        <v>11404</v>
      </c>
    </row>
    <row r="102" spans="1:26" s="7" customFormat="1">
      <c r="A102" s="6" t="s">
        <v>19</v>
      </c>
      <c r="B102" s="6" t="s">
        <v>8402</v>
      </c>
      <c r="C102" s="6" t="s">
        <v>22</v>
      </c>
      <c r="D102" s="6" t="s">
        <v>480</v>
      </c>
      <c r="E102" s="6" t="s">
        <v>9267</v>
      </c>
      <c r="F102" s="6" t="s">
        <v>480</v>
      </c>
      <c r="G102" s="6" t="s">
        <v>480</v>
      </c>
      <c r="H102" s="6" t="s">
        <v>480</v>
      </c>
      <c r="I102" s="6" t="s">
        <v>11356</v>
      </c>
      <c r="J102" s="6" t="s">
        <v>11405</v>
      </c>
      <c r="K102" s="6" t="s">
        <v>480</v>
      </c>
      <c r="L102" s="7" t="s">
        <v>11406</v>
      </c>
      <c r="M102" s="7" t="s">
        <v>11407</v>
      </c>
      <c r="N102" s="7" t="s">
        <v>480</v>
      </c>
      <c r="O102" s="7" t="s">
        <v>485</v>
      </c>
      <c r="P102" s="7" t="s">
        <v>480</v>
      </c>
      <c r="Q102" s="7" t="s">
        <v>11408</v>
      </c>
      <c r="T102" s="7" t="s">
        <v>518</v>
      </c>
      <c r="V102" s="7" t="s">
        <v>487</v>
      </c>
      <c r="W102" s="7" t="s">
        <v>9168</v>
      </c>
      <c r="X102" s="7" t="s">
        <v>9169</v>
      </c>
      <c r="Y102" s="7" t="s">
        <v>11409</v>
      </c>
    </row>
    <row r="103" spans="1:26" s="7" customFormat="1">
      <c r="A103" s="6" t="s">
        <v>19</v>
      </c>
      <c r="B103" s="6" t="s">
        <v>8402</v>
      </c>
      <c r="C103" s="6" t="s">
        <v>22</v>
      </c>
      <c r="D103" s="6" t="s">
        <v>480</v>
      </c>
      <c r="E103" s="6" t="s">
        <v>9267</v>
      </c>
      <c r="F103" s="6" t="s">
        <v>480</v>
      </c>
      <c r="G103" s="6" t="s">
        <v>480</v>
      </c>
      <c r="H103" s="6" t="s">
        <v>480</v>
      </c>
      <c r="I103" s="6" t="s">
        <v>11356</v>
      </c>
      <c r="J103" s="6" t="s">
        <v>11405</v>
      </c>
      <c r="K103" s="6" t="s">
        <v>480</v>
      </c>
      <c r="L103" s="7" t="s">
        <v>11410</v>
      </c>
      <c r="M103" s="7" t="s">
        <v>9795</v>
      </c>
      <c r="N103" s="7" t="s">
        <v>480</v>
      </c>
      <c r="O103" s="7" t="s">
        <v>485</v>
      </c>
      <c r="P103" s="7" t="s">
        <v>480</v>
      </c>
      <c r="Q103" s="7" t="s">
        <v>11411</v>
      </c>
      <c r="T103" s="7" t="s">
        <v>518</v>
      </c>
      <c r="V103" s="7" t="s">
        <v>487</v>
      </c>
      <c r="W103" s="7" t="s">
        <v>9168</v>
      </c>
      <c r="X103" s="7" t="s">
        <v>9169</v>
      </c>
      <c r="Y103" s="7" t="s">
        <v>11412</v>
      </c>
    </row>
    <row r="104" spans="1:26" s="7" customFormat="1">
      <c r="A104" s="6" t="s">
        <v>19</v>
      </c>
      <c r="B104" s="6" t="s">
        <v>8402</v>
      </c>
      <c r="C104" s="6" t="s">
        <v>22</v>
      </c>
      <c r="D104" s="6" t="s">
        <v>480</v>
      </c>
      <c r="E104" s="6" t="s">
        <v>9267</v>
      </c>
      <c r="F104" s="6" t="s">
        <v>480</v>
      </c>
      <c r="G104" s="6" t="s">
        <v>480</v>
      </c>
      <c r="H104" s="6" t="s">
        <v>480</v>
      </c>
      <c r="I104" s="6" t="s">
        <v>9390</v>
      </c>
      <c r="J104" s="6" t="s">
        <v>11413</v>
      </c>
      <c r="K104" s="6" t="s">
        <v>480</v>
      </c>
      <c r="L104" s="7" t="s">
        <v>11414</v>
      </c>
      <c r="M104" s="7" t="s">
        <v>11415</v>
      </c>
      <c r="N104" s="7" t="s">
        <v>480</v>
      </c>
      <c r="O104" s="7" t="s">
        <v>485</v>
      </c>
      <c r="P104" s="7" t="s">
        <v>480</v>
      </c>
      <c r="Q104" s="7" t="s">
        <v>11416</v>
      </c>
      <c r="V104" s="7" t="s">
        <v>487</v>
      </c>
      <c r="W104" s="7" t="s">
        <v>9168</v>
      </c>
      <c r="X104" s="7" t="s">
        <v>9169</v>
      </c>
      <c r="Y104" s="7" t="s">
        <v>11417</v>
      </c>
    </row>
    <row r="105" spans="1:26" s="7" customFormat="1">
      <c r="A105" s="6" t="s">
        <v>19</v>
      </c>
      <c r="B105" s="6" t="s">
        <v>8402</v>
      </c>
      <c r="C105" s="6" t="s">
        <v>22</v>
      </c>
      <c r="D105" s="6" t="s">
        <v>480</v>
      </c>
      <c r="E105" s="6" t="s">
        <v>9267</v>
      </c>
      <c r="F105" s="6" t="s">
        <v>480</v>
      </c>
      <c r="G105" s="6" t="s">
        <v>480</v>
      </c>
      <c r="H105" s="6" t="s">
        <v>480</v>
      </c>
      <c r="I105" s="6" t="s">
        <v>9390</v>
      </c>
      <c r="J105" s="6" t="s">
        <v>11413</v>
      </c>
      <c r="K105" s="6" t="s">
        <v>480</v>
      </c>
      <c r="L105" s="7" t="s">
        <v>8974</v>
      </c>
      <c r="M105" s="7" t="s">
        <v>5652</v>
      </c>
      <c r="N105" s="7" t="s">
        <v>480</v>
      </c>
      <c r="O105" s="7" t="s">
        <v>485</v>
      </c>
      <c r="P105" s="7" t="s">
        <v>480</v>
      </c>
      <c r="Q105" s="7" t="s">
        <v>11418</v>
      </c>
      <c r="T105" s="7" t="s">
        <v>518</v>
      </c>
      <c r="V105" s="7" t="s">
        <v>487</v>
      </c>
      <c r="W105" s="7" t="s">
        <v>9168</v>
      </c>
      <c r="X105" s="7" t="s">
        <v>9169</v>
      </c>
      <c r="Y105" s="7" t="s">
        <v>11419</v>
      </c>
    </row>
    <row r="106" spans="1:26" s="7" customFormat="1">
      <c r="A106" s="6" t="s">
        <v>19</v>
      </c>
      <c r="B106" s="6" t="s">
        <v>8402</v>
      </c>
      <c r="C106" s="6" t="s">
        <v>22</v>
      </c>
      <c r="D106" s="6" t="s">
        <v>480</v>
      </c>
      <c r="E106" s="6" t="s">
        <v>9267</v>
      </c>
      <c r="F106" s="6" t="s">
        <v>480</v>
      </c>
      <c r="G106" s="6" t="s">
        <v>480</v>
      </c>
      <c r="H106" s="6" t="s">
        <v>480</v>
      </c>
      <c r="I106" s="6" t="s">
        <v>9390</v>
      </c>
      <c r="J106" s="6" t="s">
        <v>9918</v>
      </c>
      <c r="K106" s="6" t="s">
        <v>480</v>
      </c>
      <c r="L106" s="7" t="s">
        <v>9922</v>
      </c>
      <c r="M106" s="7" t="s">
        <v>9795</v>
      </c>
      <c r="N106" s="7" t="s">
        <v>480</v>
      </c>
      <c r="O106" s="7" t="s">
        <v>485</v>
      </c>
      <c r="P106" s="7" t="s">
        <v>480</v>
      </c>
      <c r="Q106" s="7" t="s">
        <v>9923</v>
      </c>
      <c r="T106" s="7" t="s">
        <v>518</v>
      </c>
      <c r="V106" s="7" t="s">
        <v>487</v>
      </c>
      <c r="W106" s="7" t="s">
        <v>9168</v>
      </c>
      <c r="X106" s="7" t="s">
        <v>9169</v>
      </c>
      <c r="Y106" s="7" t="s">
        <v>11420</v>
      </c>
    </row>
    <row r="107" spans="1:26" s="7" customFormat="1">
      <c r="A107" s="6" t="s">
        <v>19</v>
      </c>
      <c r="B107" s="6" t="s">
        <v>8402</v>
      </c>
      <c r="C107" s="6" t="s">
        <v>8416</v>
      </c>
      <c r="D107" s="6" t="s">
        <v>480</v>
      </c>
      <c r="E107" s="6" t="s">
        <v>252</v>
      </c>
      <c r="F107" s="6" t="s">
        <v>480</v>
      </c>
      <c r="G107" s="6" t="s">
        <v>8417</v>
      </c>
      <c r="H107" s="6" t="s">
        <v>8418</v>
      </c>
      <c r="I107" s="6" t="s">
        <v>253</v>
      </c>
      <c r="J107" s="6" t="s">
        <v>8880</v>
      </c>
      <c r="K107" s="6" t="s">
        <v>480</v>
      </c>
      <c r="L107" s="7" t="s">
        <v>8881</v>
      </c>
      <c r="M107" s="7" t="s">
        <v>8419</v>
      </c>
      <c r="N107" s="7" t="s">
        <v>480</v>
      </c>
      <c r="O107" s="7" t="s">
        <v>485</v>
      </c>
      <c r="P107" s="7" t="s">
        <v>480</v>
      </c>
      <c r="Q107" s="7" t="s">
        <v>8882</v>
      </c>
      <c r="S107" s="7" t="s">
        <v>1060</v>
      </c>
      <c r="T107" s="7" t="s">
        <v>1489</v>
      </c>
      <c r="U107" s="7" t="s">
        <v>856</v>
      </c>
      <c r="V107" s="7" t="s">
        <v>4547</v>
      </c>
      <c r="W107" s="7" t="s">
        <v>8421</v>
      </c>
      <c r="X107" s="7" t="s">
        <v>8422</v>
      </c>
      <c r="Y107" s="7" t="s">
        <v>11421</v>
      </c>
      <c r="Z107" s="7" t="s">
        <v>3850</v>
      </c>
    </row>
    <row r="108" spans="1:26" s="7" customFormat="1">
      <c r="A108" s="6" t="s">
        <v>19</v>
      </c>
      <c r="B108" s="6" t="s">
        <v>8402</v>
      </c>
      <c r="C108" s="6" t="s">
        <v>8416</v>
      </c>
      <c r="D108" s="6" t="s">
        <v>480</v>
      </c>
      <c r="E108" s="6" t="s">
        <v>252</v>
      </c>
      <c r="F108" s="6" t="s">
        <v>480</v>
      </c>
      <c r="G108" s="6" t="s">
        <v>8417</v>
      </c>
      <c r="H108" s="6" t="s">
        <v>8418</v>
      </c>
      <c r="I108" s="6" t="s">
        <v>253</v>
      </c>
      <c r="J108" s="6" t="s">
        <v>254</v>
      </c>
      <c r="K108" s="6" t="s">
        <v>480</v>
      </c>
      <c r="L108" s="7" t="s">
        <v>4954</v>
      </c>
      <c r="M108" s="7" t="s">
        <v>8419</v>
      </c>
      <c r="N108" s="7" t="s">
        <v>480</v>
      </c>
      <c r="O108" s="7" t="s">
        <v>485</v>
      </c>
      <c r="P108" s="7" t="s">
        <v>480</v>
      </c>
      <c r="Q108" s="7" t="s">
        <v>8420</v>
      </c>
      <c r="S108" s="7" t="s">
        <v>1060</v>
      </c>
      <c r="T108" s="7" t="s">
        <v>518</v>
      </c>
      <c r="V108" s="7" t="s">
        <v>4547</v>
      </c>
      <c r="W108" s="7" t="s">
        <v>8421</v>
      </c>
      <c r="X108" s="7" t="s">
        <v>8422</v>
      </c>
      <c r="Y108" s="7" t="s">
        <v>8423</v>
      </c>
      <c r="Z108" s="7" t="s">
        <v>3850</v>
      </c>
    </row>
    <row r="109" spans="1:26" s="7" customFormat="1">
      <c r="A109" s="6" t="s">
        <v>19</v>
      </c>
      <c r="B109" s="6" t="s">
        <v>8402</v>
      </c>
      <c r="C109" s="6" t="s">
        <v>8416</v>
      </c>
      <c r="D109" s="6" t="s">
        <v>480</v>
      </c>
      <c r="E109" s="6" t="s">
        <v>252</v>
      </c>
      <c r="F109" s="6" t="s">
        <v>480</v>
      </c>
      <c r="G109" s="6" t="s">
        <v>8507</v>
      </c>
      <c r="H109" s="6" t="s">
        <v>8508</v>
      </c>
      <c r="I109" s="6" t="s">
        <v>258</v>
      </c>
      <c r="J109" s="6" t="s">
        <v>8893</v>
      </c>
      <c r="K109" s="6" t="s">
        <v>480</v>
      </c>
      <c r="L109" s="7" t="s">
        <v>8894</v>
      </c>
      <c r="M109" s="7" t="s">
        <v>5652</v>
      </c>
      <c r="N109" s="7" t="s">
        <v>480</v>
      </c>
      <c r="O109" s="7" t="s">
        <v>485</v>
      </c>
      <c r="P109" s="7" t="s">
        <v>480</v>
      </c>
      <c r="Q109" s="7" t="s">
        <v>8895</v>
      </c>
      <c r="S109" s="7" t="s">
        <v>879</v>
      </c>
      <c r="T109" s="7" t="s">
        <v>518</v>
      </c>
      <c r="V109" s="7" t="s">
        <v>4547</v>
      </c>
      <c r="W109" s="7" t="s">
        <v>8421</v>
      </c>
      <c r="X109" s="7" t="s">
        <v>8422</v>
      </c>
      <c r="Y109" s="7" t="s">
        <v>11422</v>
      </c>
      <c r="Z109" s="7" t="s">
        <v>3828</v>
      </c>
    </row>
    <row r="110" spans="1:26" s="7" customFormat="1">
      <c r="A110" s="6" t="s">
        <v>19</v>
      </c>
      <c r="B110" s="6" t="s">
        <v>8402</v>
      </c>
      <c r="C110" s="6" t="s">
        <v>8416</v>
      </c>
      <c r="D110" s="6" t="s">
        <v>480</v>
      </c>
      <c r="E110" s="6" t="s">
        <v>252</v>
      </c>
      <c r="F110" s="6" t="s">
        <v>480</v>
      </c>
      <c r="G110" s="6" t="s">
        <v>8507</v>
      </c>
      <c r="H110" s="6" t="s">
        <v>8508</v>
      </c>
      <c r="I110" s="6" t="s">
        <v>258</v>
      </c>
      <c r="J110" s="6" t="s">
        <v>259</v>
      </c>
      <c r="K110" s="6" t="s">
        <v>480</v>
      </c>
      <c r="L110" s="7" t="s">
        <v>8952</v>
      </c>
      <c r="M110" s="7" t="s">
        <v>8566</v>
      </c>
      <c r="N110" s="7" t="s">
        <v>480</v>
      </c>
      <c r="O110" s="7" t="s">
        <v>485</v>
      </c>
      <c r="P110" s="7" t="s">
        <v>480</v>
      </c>
      <c r="Q110" s="7" t="s">
        <v>11423</v>
      </c>
      <c r="T110" s="7" t="s">
        <v>518</v>
      </c>
      <c r="V110" s="7" t="s">
        <v>4547</v>
      </c>
      <c r="W110" s="7" t="s">
        <v>8421</v>
      </c>
      <c r="X110" s="7" t="s">
        <v>8422</v>
      </c>
      <c r="Y110" s="7" t="s">
        <v>11424</v>
      </c>
    </row>
    <row r="111" spans="1:26" s="7" customFormat="1">
      <c r="A111" s="6" t="s">
        <v>19</v>
      </c>
      <c r="B111" s="6" t="s">
        <v>8402</v>
      </c>
      <c r="C111" s="6" t="s">
        <v>8416</v>
      </c>
      <c r="D111" s="6" t="s">
        <v>480</v>
      </c>
      <c r="E111" s="6" t="s">
        <v>252</v>
      </c>
      <c r="F111" s="6" t="s">
        <v>480</v>
      </c>
      <c r="G111" s="6" t="s">
        <v>8507</v>
      </c>
      <c r="H111" s="6" t="s">
        <v>8508</v>
      </c>
      <c r="I111" s="6" t="s">
        <v>258</v>
      </c>
      <c r="J111" s="6" t="s">
        <v>259</v>
      </c>
      <c r="K111" s="6" t="s">
        <v>480</v>
      </c>
      <c r="L111" s="7" t="s">
        <v>8558</v>
      </c>
      <c r="M111" s="7" t="s">
        <v>8566</v>
      </c>
      <c r="N111" s="7" t="s">
        <v>480</v>
      </c>
      <c r="O111" s="7" t="s">
        <v>485</v>
      </c>
      <c r="P111" s="7" t="s">
        <v>480</v>
      </c>
      <c r="Q111" s="7" t="s">
        <v>8564</v>
      </c>
      <c r="S111" s="7" t="s">
        <v>1060</v>
      </c>
      <c r="T111" s="7" t="s">
        <v>518</v>
      </c>
      <c r="V111" s="7" t="s">
        <v>487</v>
      </c>
      <c r="W111" s="7" t="s">
        <v>8421</v>
      </c>
      <c r="X111" s="7" t="s">
        <v>8422</v>
      </c>
      <c r="Y111" s="7" t="s">
        <v>11425</v>
      </c>
      <c r="Z111" s="7" t="s">
        <v>3850</v>
      </c>
    </row>
    <row r="112" spans="1:26" s="7" customFormat="1">
      <c r="A112" s="6" t="s">
        <v>19</v>
      </c>
      <c r="B112" s="6" t="s">
        <v>8402</v>
      </c>
      <c r="C112" s="6" t="s">
        <v>8416</v>
      </c>
      <c r="D112" s="6" t="s">
        <v>480</v>
      </c>
      <c r="E112" s="6" t="s">
        <v>252</v>
      </c>
      <c r="F112" s="6" t="s">
        <v>480</v>
      </c>
      <c r="G112" s="6" t="s">
        <v>8507</v>
      </c>
      <c r="H112" s="6" t="s">
        <v>8508</v>
      </c>
      <c r="I112" s="6" t="s">
        <v>258</v>
      </c>
      <c r="J112" s="6" t="s">
        <v>259</v>
      </c>
      <c r="K112" s="6" t="s">
        <v>480</v>
      </c>
      <c r="L112" s="7" t="s">
        <v>8900</v>
      </c>
      <c r="M112" s="7" t="s">
        <v>8519</v>
      </c>
      <c r="N112" s="7" t="s">
        <v>480</v>
      </c>
      <c r="O112" s="7" t="s">
        <v>485</v>
      </c>
      <c r="P112" s="7" t="s">
        <v>480</v>
      </c>
      <c r="Q112" s="7" t="s">
        <v>8901</v>
      </c>
      <c r="T112" s="7" t="s">
        <v>518</v>
      </c>
      <c r="V112" s="7" t="s">
        <v>4547</v>
      </c>
      <c r="W112" s="7" t="s">
        <v>8421</v>
      </c>
      <c r="X112" s="7" t="s">
        <v>8422</v>
      </c>
      <c r="Y112" s="7" t="s">
        <v>11426</v>
      </c>
    </row>
    <row r="113" spans="1:26" s="7" customFormat="1">
      <c r="A113" s="6" t="s">
        <v>19</v>
      </c>
      <c r="B113" s="6" t="s">
        <v>8402</v>
      </c>
      <c r="C113" s="6" t="s">
        <v>8416</v>
      </c>
      <c r="D113" s="6" t="s">
        <v>480</v>
      </c>
      <c r="E113" s="6" t="s">
        <v>252</v>
      </c>
      <c r="F113" s="6" t="s">
        <v>480</v>
      </c>
      <c r="G113" s="6" t="s">
        <v>8507</v>
      </c>
      <c r="H113" s="6" t="s">
        <v>8508</v>
      </c>
      <c r="I113" s="6" t="s">
        <v>258</v>
      </c>
      <c r="J113" s="6" t="s">
        <v>259</v>
      </c>
      <c r="K113" s="6" t="s">
        <v>480</v>
      </c>
      <c r="L113" s="7" t="s">
        <v>8565</v>
      </c>
      <c r="M113" s="7" t="s">
        <v>8566</v>
      </c>
      <c r="N113" s="7" t="s">
        <v>480</v>
      </c>
      <c r="O113" s="7" t="s">
        <v>485</v>
      </c>
      <c r="P113" s="7" t="s">
        <v>480</v>
      </c>
      <c r="Q113" s="7" t="s">
        <v>8567</v>
      </c>
      <c r="T113" s="7" t="s">
        <v>518</v>
      </c>
      <c r="V113" s="7" t="s">
        <v>4547</v>
      </c>
      <c r="W113" s="7" t="s">
        <v>8421</v>
      </c>
      <c r="X113" s="7" t="s">
        <v>8422</v>
      </c>
      <c r="Y113" s="7" t="s">
        <v>8568</v>
      </c>
    </row>
    <row r="114" spans="1:26" s="7" customFormat="1">
      <c r="A114" s="6" t="s">
        <v>19</v>
      </c>
      <c r="B114" s="6" t="s">
        <v>8402</v>
      </c>
      <c r="C114" s="6" t="s">
        <v>8416</v>
      </c>
      <c r="D114" s="6" t="s">
        <v>480</v>
      </c>
      <c r="E114" s="6" t="s">
        <v>252</v>
      </c>
      <c r="F114" s="6" t="s">
        <v>480</v>
      </c>
      <c r="G114" s="6" t="s">
        <v>8507</v>
      </c>
      <c r="H114" s="6" t="s">
        <v>8508</v>
      </c>
      <c r="I114" s="6" t="s">
        <v>258</v>
      </c>
      <c r="J114" s="6" t="s">
        <v>259</v>
      </c>
      <c r="K114" s="6" t="s">
        <v>480</v>
      </c>
      <c r="L114" s="7" t="s">
        <v>8910</v>
      </c>
      <c r="M114" s="7" t="s">
        <v>8566</v>
      </c>
      <c r="N114" s="7" t="s">
        <v>480</v>
      </c>
      <c r="O114" s="7" t="s">
        <v>485</v>
      </c>
      <c r="P114" s="7" t="s">
        <v>480</v>
      </c>
      <c r="Q114" s="7" t="s">
        <v>8911</v>
      </c>
      <c r="T114" s="7" t="s">
        <v>518</v>
      </c>
      <c r="V114" s="7" t="s">
        <v>4547</v>
      </c>
      <c r="W114" s="7" t="s">
        <v>8421</v>
      </c>
      <c r="X114" s="7" t="s">
        <v>8422</v>
      </c>
      <c r="Y114" s="7" t="s">
        <v>11427</v>
      </c>
    </row>
    <row r="115" spans="1:26" s="7" customFormat="1">
      <c r="A115" s="6" t="s">
        <v>19</v>
      </c>
      <c r="B115" s="6" t="s">
        <v>8402</v>
      </c>
      <c r="C115" s="6" t="s">
        <v>8416</v>
      </c>
      <c r="D115" s="6" t="s">
        <v>480</v>
      </c>
      <c r="E115" s="6" t="s">
        <v>252</v>
      </c>
      <c r="F115" s="6" t="s">
        <v>480</v>
      </c>
      <c r="G115" s="6" t="s">
        <v>8442</v>
      </c>
      <c r="H115" s="6" t="s">
        <v>8443</v>
      </c>
      <c r="I115" s="6" t="s">
        <v>8444</v>
      </c>
      <c r="J115" s="6" t="s">
        <v>8698</v>
      </c>
      <c r="K115" s="6" t="s">
        <v>480</v>
      </c>
      <c r="L115" s="7" t="s">
        <v>8914</v>
      </c>
      <c r="M115" s="7" t="s">
        <v>8713</v>
      </c>
      <c r="N115" s="7" t="s">
        <v>480</v>
      </c>
      <c r="O115" s="7" t="s">
        <v>485</v>
      </c>
      <c r="P115" s="7" t="s">
        <v>480</v>
      </c>
      <c r="Q115" s="7" t="s">
        <v>8506</v>
      </c>
      <c r="S115" s="7" t="s">
        <v>1060</v>
      </c>
      <c r="T115" s="7" t="s">
        <v>518</v>
      </c>
      <c r="V115" s="7" t="s">
        <v>4547</v>
      </c>
      <c r="W115" s="7" t="s">
        <v>8421</v>
      </c>
      <c r="X115" s="7" t="s">
        <v>8422</v>
      </c>
      <c r="Y115" s="7" t="s">
        <v>11428</v>
      </c>
      <c r="Z115" s="7" t="s">
        <v>3850</v>
      </c>
    </row>
    <row r="116" spans="1:26" s="7" customFormat="1">
      <c r="A116" s="6" t="s">
        <v>19</v>
      </c>
      <c r="B116" s="6" t="s">
        <v>8402</v>
      </c>
      <c r="C116" s="6" t="s">
        <v>8416</v>
      </c>
      <c r="D116" s="6" t="s">
        <v>480</v>
      </c>
      <c r="E116" s="6" t="s">
        <v>252</v>
      </c>
      <c r="F116" s="6" t="s">
        <v>480</v>
      </c>
      <c r="G116" s="6" t="s">
        <v>8424</v>
      </c>
      <c r="H116" s="6" t="s">
        <v>480</v>
      </c>
      <c r="I116" s="6" t="s">
        <v>262</v>
      </c>
      <c r="J116" s="6" t="s">
        <v>8936</v>
      </c>
      <c r="K116" s="6" t="s">
        <v>480</v>
      </c>
      <c r="L116" s="7" t="s">
        <v>7119</v>
      </c>
      <c r="M116" s="7" t="s">
        <v>8784</v>
      </c>
      <c r="N116" s="7" t="s">
        <v>480</v>
      </c>
      <c r="O116" s="7" t="s">
        <v>485</v>
      </c>
      <c r="P116" s="7" t="s">
        <v>480</v>
      </c>
      <c r="Q116" s="7" t="s">
        <v>8937</v>
      </c>
      <c r="T116" s="7" t="s">
        <v>518</v>
      </c>
      <c r="V116" s="7" t="s">
        <v>4547</v>
      </c>
      <c r="W116" s="7" t="s">
        <v>8421</v>
      </c>
      <c r="X116" s="7" t="s">
        <v>8422</v>
      </c>
      <c r="Y116" s="7" t="s">
        <v>11429</v>
      </c>
    </row>
    <row r="117" spans="1:26" s="7" customFormat="1">
      <c r="A117" s="6" t="s">
        <v>19</v>
      </c>
      <c r="B117" s="6" t="s">
        <v>8402</v>
      </c>
      <c r="C117" s="6" t="s">
        <v>8416</v>
      </c>
      <c r="D117" s="6" t="s">
        <v>480</v>
      </c>
      <c r="E117" s="6" t="s">
        <v>252</v>
      </c>
      <c r="F117" s="6" t="s">
        <v>480</v>
      </c>
      <c r="G117" s="6" t="s">
        <v>8424</v>
      </c>
      <c r="H117" s="6" t="s">
        <v>480</v>
      </c>
      <c r="I117" s="6" t="s">
        <v>8430</v>
      </c>
      <c r="J117" s="6" t="s">
        <v>8483</v>
      </c>
      <c r="K117" s="6" t="s">
        <v>480</v>
      </c>
      <c r="L117" s="7" t="s">
        <v>8484</v>
      </c>
      <c r="M117" s="7" t="s">
        <v>8485</v>
      </c>
      <c r="N117" s="7" t="s">
        <v>480</v>
      </c>
      <c r="O117" s="7" t="s">
        <v>485</v>
      </c>
      <c r="P117" s="7" t="s">
        <v>480</v>
      </c>
      <c r="Q117" s="7" t="s">
        <v>8486</v>
      </c>
      <c r="T117" s="7" t="s">
        <v>518</v>
      </c>
      <c r="V117" s="7" t="s">
        <v>487</v>
      </c>
      <c r="W117" s="7" t="s">
        <v>8421</v>
      </c>
      <c r="X117" s="7" t="s">
        <v>8422</v>
      </c>
      <c r="Y117" s="7" t="s">
        <v>8487</v>
      </c>
    </row>
    <row r="118" spans="1:26" s="7" customFormat="1">
      <c r="A118" s="6" t="s">
        <v>19</v>
      </c>
      <c r="B118" s="6" t="s">
        <v>8402</v>
      </c>
      <c r="C118" s="6" t="s">
        <v>8416</v>
      </c>
      <c r="D118" s="6" t="s">
        <v>480</v>
      </c>
      <c r="E118" s="6" t="s">
        <v>252</v>
      </c>
      <c r="F118" s="6" t="s">
        <v>480</v>
      </c>
      <c r="G118" s="6" t="s">
        <v>8424</v>
      </c>
      <c r="H118" s="6" t="s">
        <v>480</v>
      </c>
      <c r="I118" s="6" t="s">
        <v>262</v>
      </c>
      <c r="J118" s="6" t="s">
        <v>8762</v>
      </c>
      <c r="K118" s="6" t="s">
        <v>480</v>
      </c>
      <c r="L118" s="7" t="s">
        <v>8956</v>
      </c>
      <c r="M118" s="7" t="s">
        <v>8957</v>
      </c>
      <c r="N118" s="7" t="s">
        <v>480</v>
      </c>
      <c r="O118" s="7" t="s">
        <v>485</v>
      </c>
      <c r="P118" s="7" t="s">
        <v>480</v>
      </c>
      <c r="Q118" s="7" t="s">
        <v>8958</v>
      </c>
      <c r="S118" s="7" t="s">
        <v>879</v>
      </c>
      <c r="T118" s="7" t="s">
        <v>518</v>
      </c>
      <c r="V118" s="7" t="s">
        <v>4547</v>
      </c>
      <c r="W118" s="7" t="s">
        <v>8421</v>
      </c>
      <c r="X118" s="7" t="s">
        <v>8422</v>
      </c>
      <c r="Y118" s="7" t="s">
        <v>11430</v>
      </c>
      <c r="Z118" s="7" t="s">
        <v>3828</v>
      </c>
    </row>
    <row r="119" spans="1:26" s="7" customFormat="1">
      <c r="A119" s="6" t="s">
        <v>19</v>
      </c>
      <c r="B119" s="6" t="s">
        <v>8402</v>
      </c>
      <c r="C119" s="6" t="s">
        <v>8416</v>
      </c>
      <c r="D119" s="6" t="s">
        <v>480</v>
      </c>
      <c r="E119" s="6" t="s">
        <v>252</v>
      </c>
      <c r="F119" s="6" t="s">
        <v>480</v>
      </c>
      <c r="G119" s="6" t="s">
        <v>8424</v>
      </c>
      <c r="H119" s="6" t="s">
        <v>480</v>
      </c>
      <c r="I119" s="6" t="s">
        <v>8451</v>
      </c>
      <c r="J119" s="6" t="s">
        <v>8458</v>
      </c>
      <c r="K119" s="6" t="s">
        <v>480</v>
      </c>
      <c r="L119" s="7" t="s">
        <v>9045</v>
      </c>
      <c r="M119" s="7" t="s">
        <v>9046</v>
      </c>
      <c r="N119" s="7" t="s">
        <v>480</v>
      </c>
      <c r="O119" s="7" t="s">
        <v>485</v>
      </c>
      <c r="P119" s="7" t="s">
        <v>480</v>
      </c>
      <c r="Q119" s="7" t="s">
        <v>9047</v>
      </c>
      <c r="S119" s="7" t="s">
        <v>879</v>
      </c>
      <c r="T119" s="7" t="s">
        <v>518</v>
      </c>
      <c r="V119" s="7" t="s">
        <v>487</v>
      </c>
      <c r="W119" s="7" t="s">
        <v>8421</v>
      </c>
      <c r="X119" s="7" t="s">
        <v>8422</v>
      </c>
      <c r="Y119" s="7" t="s">
        <v>11431</v>
      </c>
      <c r="Z119" s="7" t="s">
        <v>3828</v>
      </c>
    </row>
    <row r="120" spans="1:26" s="7" customFormat="1">
      <c r="A120" s="6" t="s">
        <v>19</v>
      </c>
      <c r="B120" s="6" t="s">
        <v>8402</v>
      </c>
      <c r="C120" s="6" t="s">
        <v>8416</v>
      </c>
      <c r="D120" s="6" t="s">
        <v>480</v>
      </c>
      <c r="E120" s="6" t="s">
        <v>252</v>
      </c>
      <c r="F120" s="6" t="s">
        <v>480</v>
      </c>
      <c r="G120" s="6" t="s">
        <v>8424</v>
      </c>
      <c r="H120" s="6" t="s">
        <v>480</v>
      </c>
      <c r="I120" s="6" t="s">
        <v>264</v>
      </c>
      <c r="J120" s="6" t="s">
        <v>265</v>
      </c>
      <c r="K120" s="6" t="s">
        <v>480</v>
      </c>
      <c r="L120" s="7" t="s">
        <v>9018</v>
      </c>
      <c r="M120" s="7" t="s">
        <v>9019</v>
      </c>
      <c r="N120" s="7" t="s">
        <v>480</v>
      </c>
      <c r="O120" s="7" t="s">
        <v>485</v>
      </c>
      <c r="P120" s="7" t="s">
        <v>480</v>
      </c>
      <c r="Q120" s="7" t="s">
        <v>8429</v>
      </c>
      <c r="S120" s="7" t="s">
        <v>1060</v>
      </c>
      <c r="T120" s="7" t="s">
        <v>518</v>
      </c>
      <c r="V120" s="7" t="s">
        <v>4547</v>
      </c>
      <c r="W120" s="7" t="s">
        <v>8421</v>
      </c>
      <c r="X120" s="7" t="s">
        <v>8422</v>
      </c>
      <c r="Y120" s="7" t="s">
        <v>11432</v>
      </c>
      <c r="Z120" s="7" t="s">
        <v>3850</v>
      </c>
    </row>
    <row r="121" spans="1:26" s="7" customFormat="1">
      <c r="A121" s="6" t="s">
        <v>19</v>
      </c>
      <c r="B121" s="6" t="s">
        <v>8402</v>
      </c>
      <c r="C121" s="6" t="s">
        <v>8416</v>
      </c>
      <c r="D121" s="6" t="s">
        <v>480</v>
      </c>
      <c r="E121" s="6" t="s">
        <v>252</v>
      </c>
      <c r="F121" s="6" t="s">
        <v>480</v>
      </c>
      <c r="G121" s="6" t="s">
        <v>8424</v>
      </c>
      <c r="H121" s="6" t="s">
        <v>480</v>
      </c>
      <c r="I121" s="6" t="s">
        <v>264</v>
      </c>
      <c r="J121" s="6" t="s">
        <v>265</v>
      </c>
      <c r="K121" s="6" t="s">
        <v>480</v>
      </c>
      <c r="L121" s="7" t="s">
        <v>9051</v>
      </c>
      <c r="M121" s="7" t="s">
        <v>9052</v>
      </c>
      <c r="N121" s="7" t="s">
        <v>480</v>
      </c>
      <c r="O121" s="7" t="s">
        <v>485</v>
      </c>
      <c r="P121" s="7" t="s">
        <v>480</v>
      </c>
      <c r="Q121" s="7" t="s">
        <v>9053</v>
      </c>
      <c r="S121" s="7" t="s">
        <v>879</v>
      </c>
      <c r="T121" s="7" t="s">
        <v>518</v>
      </c>
      <c r="V121" s="7" t="s">
        <v>4547</v>
      </c>
      <c r="W121" s="7" t="s">
        <v>8421</v>
      </c>
      <c r="X121" s="7" t="s">
        <v>8422</v>
      </c>
      <c r="Y121" s="7" t="s">
        <v>11433</v>
      </c>
      <c r="Z121" s="7" t="s">
        <v>3828</v>
      </c>
    </row>
    <row r="122" spans="1:26" s="7" customFormat="1">
      <c r="A122" s="6" t="s">
        <v>19</v>
      </c>
      <c r="B122" s="6" t="s">
        <v>8402</v>
      </c>
      <c r="C122" s="6" t="s">
        <v>8416</v>
      </c>
      <c r="D122" s="6" t="s">
        <v>480</v>
      </c>
      <c r="E122" s="6" t="s">
        <v>252</v>
      </c>
      <c r="F122" s="6" t="s">
        <v>480</v>
      </c>
      <c r="G122" s="6" t="s">
        <v>8424</v>
      </c>
      <c r="H122" s="6" t="s">
        <v>480</v>
      </c>
      <c r="I122" s="6" t="s">
        <v>264</v>
      </c>
      <c r="J122" s="6" t="s">
        <v>265</v>
      </c>
      <c r="K122" s="6" t="s">
        <v>480</v>
      </c>
      <c r="L122" s="7" t="s">
        <v>9023</v>
      </c>
      <c r="M122" s="7" t="s">
        <v>8998</v>
      </c>
      <c r="N122" s="7" t="s">
        <v>480</v>
      </c>
      <c r="O122" s="7" t="s">
        <v>485</v>
      </c>
      <c r="P122" s="7" t="s">
        <v>480</v>
      </c>
      <c r="Q122" s="7" t="s">
        <v>9024</v>
      </c>
      <c r="S122" s="7" t="s">
        <v>1060</v>
      </c>
      <c r="T122" s="7" t="s">
        <v>518</v>
      </c>
      <c r="V122" s="7" t="s">
        <v>487</v>
      </c>
      <c r="W122" s="7" t="s">
        <v>8421</v>
      </c>
      <c r="X122" s="7" t="s">
        <v>8422</v>
      </c>
      <c r="Y122" s="7" t="s">
        <v>11434</v>
      </c>
      <c r="Z122" s="7" t="s">
        <v>3850</v>
      </c>
    </row>
    <row r="123" spans="1:26" s="7" customFormat="1">
      <c r="A123" s="6" t="s">
        <v>19</v>
      </c>
      <c r="B123" s="6" t="s">
        <v>8402</v>
      </c>
      <c r="C123" s="6" t="s">
        <v>8416</v>
      </c>
      <c r="D123" s="6" t="s">
        <v>480</v>
      </c>
      <c r="E123" s="6" t="s">
        <v>252</v>
      </c>
      <c r="F123" s="6" t="s">
        <v>480</v>
      </c>
      <c r="G123" s="6" t="s">
        <v>8424</v>
      </c>
      <c r="H123" s="6" t="s">
        <v>480</v>
      </c>
      <c r="I123" s="6" t="s">
        <v>264</v>
      </c>
      <c r="J123" s="6" t="s">
        <v>265</v>
      </c>
      <c r="K123" s="6" t="s">
        <v>480</v>
      </c>
      <c r="L123" s="7" t="s">
        <v>11435</v>
      </c>
      <c r="M123" s="7" t="s">
        <v>11436</v>
      </c>
      <c r="N123" s="7" t="s">
        <v>480</v>
      </c>
      <c r="O123" s="7" t="s">
        <v>485</v>
      </c>
      <c r="P123" s="7" t="s">
        <v>480</v>
      </c>
      <c r="Q123" s="7" t="s">
        <v>11437</v>
      </c>
      <c r="S123" s="7" t="s">
        <v>879</v>
      </c>
      <c r="T123" s="7" t="s">
        <v>518</v>
      </c>
      <c r="V123" s="7" t="s">
        <v>4547</v>
      </c>
      <c r="W123" s="7" t="s">
        <v>8421</v>
      </c>
      <c r="X123" s="7" t="s">
        <v>8422</v>
      </c>
      <c r="Y123" s="7" t="s">
        <v>11438</v>
      </c>
      <c r="Z123" s="7" t="s">
        <v>3828</v>
      </c>
    </row>
    <row r="124" spans="1:26" s="7" customFormat="1">
      <c r="A124" s="6" t="s">
        <v>19</v>
      </c>
      <c r="B124" s="6" t="s">
        <v>8402</v>
      </c>
      <c r="C124" s="6" t="s">
        <v>202</v>
      </c>
      <c r="D124" s="6" t="s">
        <v>480</v>
      </c>
      <c r="E124" s="6" t="s">
        <v>203</v>
      </c>
      <c r="F124" s="6" t="s">
        <v>480</v>
      </c>
      <c r="G124" s="6" t="s">
        <v>480</v>
      </c>
      <c r="H124" s="6" t="s">
        <v>480</v>
      </c>
      <c r="I124" s="6" t="s">
        <v>218</v>
      </c>
      <c r="J124" s="6" t="s">
        <v>8854</v>
      </c>
      <c r="K124" s="6" t="s">
        <v>480</v>
      </c>
      <c r="L124" s="7" t="s">
        <v>8855</v>
      </c>
      <c r="M124" s="7" t="s">
        <v>8465</v>
      </c>
      <c r="N124" s="7" t="s">
        <v>480</v>
      </c>
      <c r="O124" s="7" t="s">
        <v>485</v>
      </c>
      <c r="P124" s="7" t="s">
        <v>480</v>
      </c>
      <c r="Q124" s="7" t="s">
        <v>8856</v>
      </c>
      <c r="T124" s="7" t="s">
        <v>518</v>
      </c>
      <c r="V124" s="7" t="s">
        <v>487</v>
      </c>
      <c r="W124" s="7" t="s">
        <v>8408</v>
      </c>
      <c r="X124" s="7" t="s">
        <v>8409</v>
      </c>
      <c r="Y124" s="7" t="s">
        <v>11439</v>
      </c>
    </row>
    <row r="125" spans="1:26" s="7" customFormat="1">
      <c r="A125" s="6" t="s">
        <v>19</v>
      </c>
      <c r="B125" s="6" t="s">
        <v>8402</v>
      </c>
      <c r="C125" s="6" t="s">
        <v>202</v>
      </c>
      <c r="D125" s="6" t="s">
        <v>480</v>
      </c>
      <c r="E125" s="6" t="s">
        <v>203</v>
      </c>
      <c r="F125" s="6" t="s">
        <v>480</v>
      </c>
      <c r="G125" s="6" t="s">
        <v>480</v>
      </c>
      <c r="H125" s="6" t="s">
        <v>480</v>
      </c>
      <c r="I125" s="6" t="s">
        <v>218</v>
      </c>
      <c r="J125" s="6" t="s">
        <v>8854</v>
      </c>
      <c r="K125" s="6" t="s">
        <v>480</v>
      </c>
      <c r="L125" s="7" t="s">
        <v>8858</v>
      </c>
      <c r="M125" s="7" t="s">
        <v>8859</v>
      </c>
      <c r="N125" s="7" t="s">
        <v>480</v>
      </c>
      <c r="O125" s="7" t="s">
        <v>485</v>
      </c>
      <c r="P125" s="7" t="s">
        <v>480</v>
      </c>
      <c r="Q125" s="7" t="s">
        <v>8860</v>
      </c>
      <c r="T125" s="7" t="s">
        <v>518</v>
      </c>
      <c r="V125" s="7" t="s">
        <v>4547</v>
      </c>
      <c r="W125" s="7" t="s">
        <v>8408</v>
      </c>
      <c r="X125" s="7" t="s">
        <v>8409</v>
      </c>
      <c r="Y125" s="7" t="s">
        <v>11440</v>
      </c>
    </row>
    <row r="126" spans="1:26" s="7" customFormat="1">
      <c r="A126" s="6" t="s">
        <v>19</v>
      </c>
      <c r="B126" s="6" t="s">
        <v>8402</v>
      </c>
      <c r="C126" s="6" t="s">
        <v>202</v>
      </c>
      <c r="D126" s="6" t="s">
        <v>480</v>
      </c>
      <c r="E126" s="6" t="s">
        <v>203</v>
      </c>
      <c r="F126" s="6" t="s">
        <v>480</v>
      </c>
      <c r="G126" s="6" t="s">
        <v>480</v>
      </c>
      <c r="H126" s="6" t="s">
        <v>480</v>
      </c>
      <c r="I126" s="6" t="s">
        <v>204</v>
      </c>
      <c r="J126" s="6" t="s">
        <v>205</v>
      </c>
      <c r="K126" s="6" t="s">
        <v>480</v>
      </c>
      <c r="L126" s="7" t="s">
        <v>8651</v>
      </c>
      <c r="M126" s="7" t="s">
        <v>8652</v>
      </c>
      <c r="N126" s="7" t="s">
        <v>480</v>
      </c>
      <c r="O126" s="7" t="s">
        <v>485</v>
      </c>
      <c r="P126" s="7" t="s">
        <v>480</v>
      </c>
      <c r="Q126" s="7" t="s">
        <v>8653</v>
      </c>
      <c r="T126" s="7" t="s">
        <v>518</v>
      </c>
      <c r="V126" s="7" t="s">
        <v>487</v>
      </c>
      <c r="W126" s="7" t="s">
        <v>8408</v>
      </c>
      <c r="X126" s="7" t="s">
        <v>8409</v>
      </c>
      <c r="Y126" s="7" t="s">
        <v>8654</v>
      </c>
    </row>
    <row r="127" spans="1:26" s="7" customFormat="1">
      <c r="A127" s="6" t="s">
        <v>19</v>
      </c>
      <c r="B127" s="6" t="s">
        <v>8402</v>
      </c>
      <c r="C127" s="6" t="s">
        <v>202</v>
      </c>
      <c r="D127" s="6" t="s">
        <v>480</v>
      </c>
      <c r="E127" s="6" t="s">
        <v>203</v>
      </c>
      <c r="F127" s="6" t="s">
        <v>480</v>
      </c>
      <c r="G127" s="6" t="s">
        <v>480</v>
      </c>
      <c r="H127" s="6" t="s">
        <v>480</v>
      </c>
      <c r="I127" s="6" t="s">
        <v>204</v>
      </c>
      <c r="J127" s="6" t="s">
        <v>205</v>
      </c>
      <c r="K127" s="6" t="s">
        <v>480</v>
      </c>
      <c r="L127" s="7" t="s">
        <v>8868</v>
      </c>
      <c r="M127" s="7" t="s">
        <v>8859</v>
      </c>
      <c r="N127" s="7" t="s">
        <v>480</v>
      </c>
      <c r="O127" s="7" t="s">
        <v>485</v>
      </c>
      <c r="P127" s="7" t="s">
        <v>480</v>
      </c>
      <c r="Q127" s="7" t="s">
        <v>8869</v>
      </c>
      <c r="S127" s="7" t="s">
        <v>1060</v>
      </c>
      <c r="T127" s="7" t="s">
        <v>518</v>
      </c>
      <c r="V127" s="7" t="s">
        <v>4547</v>
      </c>
      <c r="W127" s="7" t="s">
        <v>8408</v>
      </c>
      <c r="X127" s="7" t="s">
        <v>8409</v>
      </c>
      <c r="Y127" s="7" t="s">
        <v>11441</v>
      </c>
      <c r="Z127" s="7" t="s">
        <v>3850</v>
      </c>
    </row>
    <row r="128" spans="1:26" s="7" customFormat="1">
      <c r="A128" s="6" t="s">
        <v>19</v>
      </c>
      <c r="B128" s="6" t="s">
        <v>8402</v>
      </c>
      <c r="C128" s="6" t="s">
        <v>202</v>
      </c>
      <c r="D128" s="6" t="s">
        <v>480</v>
      </c>
      <c r="E128" s="6" t="s">
        <v>203</v>
      </c>
      <c r="F128" s="6" t="s">
        <v>480</v>
      </c>
      <c r="G128" s="6" t="s">
        <v>480</v>
      </c>
      <c r="H128" s="6" t="s">
        <v>480</v>
      </c>
      <c r="I128" s="6" t="s">
        <v>204</v>
      </c>
      <c r="J128" s="6" t="s">
        <v>205</v>
      </c>
      <c r="K128" s="6" t="s">
        <v>480</v>
      </c>
      <c r="L128" s="7" t="s">
        <v>1276</v>
      </c>
      <c r="M128" s="7" t="s">
        <v>8660</v>
      </c>
      <c r="N128" s="7" t="s">
        <v>480</v>
      </c>
      <c r="O128" s="7" t="s">
        <v>485</v>
      </c>
      <c r="P128" s="7" t="s">
        <v>480</v>
      </c>
      <c r="Q128" s="7" t="s">
        <v>8661</v>
      </c>
      <c r="T128" s="7" t="s">
        <v>518</v>
      </c>
      <c r="V128" s="7" t="s">
        <v>4547</v>
      </c>
      <c r="W128" s="7" t="s">
        <v>8408</v>
      </c>
      <c r="X128" s="7" t="s">
        <v>8409</v>
      </c>
      <c r="Y128" s="7" t="s">
        <v>8662</v>
      </c>
    </row>
    <row r="129" spans="1:26" s="1" customFormat="1">
      <c r="A129" s="65"/>
      <c r="B129" s="65"/>
      <c r="C129" s="65">
        <v>4</v>
      </c>
      <c r="D129" s="65"/>
      <c r="E129" s="65">
        <v>25</v>
      </c>
      <c r="F129" s="65"/>
      <c r="G129" s="65"/>
      <c r="H129" s="65"/>
      <c r="I129" s="65">
        <v>55</v>
      </c>
      <c r="J129" s="65">
        <v>102</v>
      </c>
      <c r="K129" s="65"/>
      <c r="Q129" s="1">
        <v>126</v>
      </c>
      <c r="Z129" s="53">
        <v>20</v>
      </c>
    </row>
    <row r="130" spans="1:26">
      <c r="A130" s="10"/>
      <c r="B130" s="10"/>
      <c r="C130" s="10"/>
      <c r="D130" s="10"/>
      <c r="E130" s="10"/>
      <c r="F130" s="10"/>
      <c r="G130" s="10"/>
      <c r="H130" s="10"/>
      <c r="I130" s="10"/>
      <c r="J130" s="10"/>
      <c r="K130" s="10"/>
    </row>
    <row r="131" spans="1:26">
      <c r="A131" s="10"/>
      <c r="B131" s="10"/>
      <c r="C131" s="10"/>
      <c r="D131" s="10"/>
      <c r="E131" s="10"/>
      <c r="F131" s="10"/>
      <c r="G131" s="10"/>
      <c r="H131" s="10"/>
      <c r="I131" s="10"/>
      <c r="J131" s="10"/>
      <c r="K131" s="10"/>
    </row>
    <row r="132" spans="1:26">
      <c r="A132" s="10" t="s">
        <v>24</v>
      </c>
      <c r="B132" s="10"/>
      <c r="C132" s="10"/>
      <c r="D132" s="10"/>
      <c r="E132" s="10"/>
      <c r="F132" s="10"/>
      <c r="G132" s="10"/>
      <c r="H132" s="10"/>
      <c r="I132" s="10"/>
      <c r="J132" s="10"/>
      <c r="K132" s="10"/>
    </row>
    <row r="133" spans="1:26">
      <c r="A133" s="10" t="s">
        <v>82</v>
      </c>
      <c r="B133" s="10"/>
      <c r="C133" s="10"/>
      <c r="D133" s="10"/>
      <c r="E133" s="10"/>
      <c r="F133" s="10"/>
      <c r="G133" s="10"/>
      <c r="H133" s="10"/>
      <c r="I133" s="10"/>
      <c r="J133" s="10"/>
      <c r="K133" s="10"/>
    </row>
    <row r="134" spans="1:26">
      <c r="A134" s="10" t="s">
        <v>81</v>
      </c>
      <c r="B134" s="10"/>
      <c r="C134" s="10"/>
      <c r="D134" s="10"/>
      <c r="E134" s="10"/>
      <c r="F134" s="10"/>
      <c r="G134" s="10"/>
      <c r="H134" s="10"/>
      <c r="I134" s="10"/>
      <c r="J134" s="10"/>
      <c r="K134" s="10"/>
    </row>
    <row r="135" spans="1:26">
      <c r="A135" s="10" t="s">
        <v>11446</v>
      </c>
      <c r="B135" s="10"/>
      <c r="C135" s="10"/>
      <c r="D135" s="10"/>
      <c r="E135" s="10"/>
      <c r="F135" s="10"/>
      <c r="G135" s="10"/>
      <c r="H135" s="10"/>
      <c r="I135" s="10"/>
      <c r="J135" s="10"/>
      <c r="K135" s="10"/>
    </row>
    <row r="136" spans="1:26">
      <c r="A136" s="10" t="s">
        <v>2093</v>
      </c>
      <c r="B136" s="10"/>
      <c r="C136" s="10"/>
      <c r="D136" s="10"/>
      <c r="E136" s="10"/>
      <c r="F136" s="10"/>
      <c r="G136" s="10"/>
      <c r="H136" s="10"/>
      <c r="I136" s="10"/>
      <c r="J136" s="10"/>
      <c r="K136" s="10"/>
    </row>
    <row r="137" spans="1:26">
      <c r="A137" s="10"/>
      <c r="B137" s="10"/>
      <c r="C137" s="10"/>
      <c r="D137" s="10"/>
      <c r="E137" s="10"/>
      <c r="F137" s="10"/>
      <c r="G137" s="10"/>
      <c r="H137" s="10"/>
      <c r="I137" s="10"/>
      <c r="J137" s="10"/>
      <c r="K137" s="10"/>
    </row>
    <row r="138" spans="1:26">
      <c r="A138" s="10" t="s">
        <v>11445</v>
      </c>
      <c r="B138" s="10"/>
      <c r="C138" s="10"/>
      <c r="D138" s="10"/>
      <c r="E138" s="10"/>
      <c r="F138" s="10"/>
      <c r="G138" s="10"/>
      <c r="H138" s="10"/>
      <c r="I138" s="10"/>
      <c r="J138" s="10"/>
      <c r="K138" s="10"/>
    </row>
    <row r="139" spans="1:26">
      <c r="A139" s="10"/>
      <c r="B139" s="10"/>
      <c r="C139" s="10"/>
      <c r="D139" s="10"/>
      <c r="E139" s="10"/>
      <c r="F139" s="10"/>
      <c r="G139" s="10"/>
      <c r="H139" s="10"/>
      <c r="I139" s="10"/>
      <c r="J139" s="10"/>
      <c r="K139" s="10"/>
    </row>
    <row r="140" spans="1:26">
      <c r="A140" s="10"/>
      <c r="B140" s="10"/>
      <c r="C140" s="10"/>
      <c r="D140" s="10"/>
      <c r="E140" s="10"/>
      <c r="F140" s="10"/>
      <c r="G140" s="10"/>
      <c r="H140" s="10"/>
      <c r="I140" s="10"/>
      <c r="J140" s="10"/>
      <c r="K140" s="10"/>
    </row>
    <row r="141" spans="1:26">
      <c r="A141" s="10"/>
      <c r="B141" s="10"/>
      <c r="C141" s="10"/>
      <c r="D141" s="10"/>
      <c r="E141" s="10"/>
      <c r="F141" s="10"/>
      <c r="G141" s="10"/>
      <c r="H141" s="10"/>
      <c r="I141" s="10"/>
      <c r="J141" s="10"/>
      <c r="K141" s="10"/>
    </row>
    <row r="142" spans="1:26">
      <c r="A142" s="10"/>
      <c r="B142" s="10"/>
      <c r="C142" s="10"/>
      <c r="D142" s="10"/>
      <c r="E142" s="10"/>
      <c r="F142" s="10"/>
      <c r="G142" s="10"/>
      <c r="H142" s="10"/>
      <c r="I142" s="10"/>
      <c r="J142" s="10"/>
      <c r="K142" s="10"/>
    </row>
    <row r="143" spans="1:26">
      <c r="A143" s="10"/>
      <c r="B143" s="10"/>
      <c r="C143" s="10"/>
      <c r="D143" s="10"/>
      <c r="E143" s="10"/>
      <c r="F143" s="10"/>
      <c r="G143" s="10"/>
      <c r="H143" s="10"/>
      <c r="I143" s="10"/>
      <c r="J143" s="10"/>
      <c r="K143" s="10"/>
    </row>
    <row r="144" spans="1:26">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sheetData>
  <autoFilter ref="A2:Z2"/>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8"/>
  <sheetViews>
    <sheetView zoomScale="90" zoomScaleNormal="90" workbookViewId="0">
      <pane ySplit="2" topLeftCell="A3" activePane="bottomLeft" state="frozen"/>
      <selection activeCell="A3" sqref="A3:XFD3"/>
      <selection pane="bottomLeft" activeCell="A2" sqref="A2:J2"/>
    </sheetView>
  </sheetViews>
  <sheetFormatPr baseColWidth="10" defaultRowHeight="15"/>
  <cols>
    <col min="1" max="1" width="17.5703125" style="6" customWidth="1"/>
    <col min="2" max="2" width="21.7109375" style="6" bestFit="1" customWidth="1"/>
    <col min="3" max="3" width="24.5703125" style="6" bestFit="1" customWidth="1"/>
    <col min="4" max="4" width="18.85546875" style="6" bestFit="1" customWidth="1"/>
    <col min="5" max="5" width="15.5703125" style="6" customWidth="1"/>
    <col min="6" max="6" width="32.42578125" style="6" bestFit="1" customWidth="1"/>
    <col min="7" max="7" width="14.42578125" style="6" bestFit="1" customWidth="1"/>
    <col min="8" max="8" width="30.140625" style="6" bestFit="1" customWidth="1"/>
    <col min="9" max="9" width="32.7109375" style="6" bestFit="1" customWidth="1"/>
    <col min="10" max="10" width="12.85546875" style="6" bestFit="1" customWidth="1"/>
    <col min="11" max="16384" width="11.42578125" style="6"/>
  </cols>
  <sheetData>
    <row r="1" spans="1:10">
      <c r="A1" s="6" t="s">
        <v>33</v>
      </c>
    </row>
    <row r="2" spans="1:10" s="90" customFormat="1">
      <c r="A2" s="89" t="s">
        <v>201</v>
      </c>
      <c r="B2" s="89" t="s">
        <v>3</v>
      </c>
      <c r="C2" s="89" t="s">
        <v>4</v>
      </c>
      <c r="D2" s="89" t="s">
        <v>5</v>
      </c>
      <c r="E2" s="89" t="s">
        <v>6</v>
      </c>
      <c r="F2" s="89" t="s">
        <v>200</v>
      </c>
      <c r="G2" s="89" t="s">
        <v>199</v>
      </c>
      <c r="H2" s="89" t="s">
        <v>198</v>
      </c>
      <c r="I2" s="89" t="s">
        <v>197</v>
      </c>
      <c r="J2" s="89" t="s">
        <v>1</v>
      </c>
    </row>
    <row r="3" spans="1:10">
      <c r="A3" s="6" t="s">
        <v>187</v>
      </c>
      <c r="B3" s="6" t="s">
        <v>196</v>
      </c>
      <c r="C3" s="6" t="s">
        <v>195</v>
      </c>
      <c r="D3" s="6" t="s">
        <v>194</v>
      </c>
      <c r="E3" s="6" t="s">
        <v>98</v>
      </c>
      <c r="F3" s="6" t="s">
        <v>193</v>
      </c>
      <c r="G3" s="6" t="s">
        <v>88</v>
      </c>
      <c r="H3" s="6" t="s">
        <v>87</v>
      </c>
      <c r="I3" s="6" t="s">
        <v>103</v>
      </c>
      <c r="J3" s="6" t="s">
        <v>188</v>
      </c>
    </row>
    <row r="4" spans="1:10">
      <c r="A4" s="6" t="s">
        <v>187</v>
      </c>
      <c r="B4" s="6" t="s">
        <v>192</v>
      </c>
      <c r="C4" s="6" t="s">
        <v>191</v>
      </c>
      <c r="D4" s="6" t="s">
        <v>190</v>
      </c>
      <c r="E4" s="6" t="s">
        <v>98</v>
      </c>
      <c r="F4" s="6" t="s">
        <v>189</v>
      </c>
      <c r="G4" s="6" t="s">
        <v>88</v>
      </c>
      <c r="H4" s="6" t="s">
        <v>87</v>
      </c>
      <c r="I4" s="6" t="s">
        <v>103</v>
      </c>
      <c r="J4" s="6" t="s">
        <v>188</v>
      </c>
    </row>
    <row r="5" spans="1:10">
      <c r="A5" s="6" t="s">
        <v>187</v>
      </c>
      <c r="B5" s="6" t="s">
        <v>186</v>
      </c>
      <c r="F5" s="6" t="s">
        <v>89</v>
      </c>
      <c r="G5" s="6" t="s">
        <v>88</v>
      </c>
      <c r="H5" s="6" t="s">
        <v>87</v>
      </c>
      <c r="I5" s="6" t="s">
        <v>150</v>
      </c>
      <c r="J5" s="6" t="s">
        <v>185</v>
      </c>
    </row>
    <row r="6" spans="1:10">
      <c r="A6" s="6" t="s">
        <v>182</v>
      </c>
      <c r="B6" s="6" t="s">
        <v>181</v>
      </c>
      <c r="F6" s="6" t="s">
        <v>89</v>
      </c>
      <c r="G6" s="6" t="s">
        <v>88</v>
      </c>
      <c r="H6" s="6" t="s">
        <v>184</v>
      </c>
      <c r="I6" s="6" t="s">
        <v>183</v>
      </c>
      <c r="J6" s="6" t="s">
        <v>93</v>
      </c>
    </row>
    <row r="7" spans="1:10">
      <c r="A7" s="6" t="s">
        <v>182</v>
      </c>
      <c r="B7" s="6" t="s">
        <v>181</v>
      </c>
      <c r="F7" s="6" t="s">
        <v>89</v>
      </c>
      <c r="G7" s="6" t="s">
        <v>88</v>
      </c>
      <c r="H7" s="6" t="s">
        <v>87</v>
      </c>
      <c r="I7" s="6" t="s">
        <v>147</v>
      </c>
      <c r="J7" s="6" t="s">
        <v>93</v>
      </c>
    </row>
    <row r="8" spans="1:10">
      <c r="A8" s="6" t="s">
        <v>180</v>
      </c>
      <c r="B8" s="6" t="s">
        <v>179</v>
      </c>
      <c r="C8" s="6" t="s">
        <v>178</v>
      </c>
      <c r="D8" s="6" t="s">
        <v>177</v>
      </c>
      <c r="E8" s="6" t="s">
        <v>98</v>
      </c>
      <c r="F8" s="6" t="s">
        <v>176</v>
      </c>
      <c r="G8" s="6" t="s">
        <v>88</v>
      </c>
      <c r="H8" s="6" t="s">
        <v>87</v>
      </c>
      <c r="I8" s="6" t="s">
        <v>150</v>
      </c>
      <c r="J8" s="6" t="s">
        <v>93</v>
      </c>
    </row>
    <row r="9" spans="1:10">
      <c r="A9" s="6" t="s">
        <v>173</v>
      </c>
      <c r="B9" s="6" t="s">
        <v>172</v>
      </c>
      <c r="C9" s="6" t="s">
        <v>171</v>
      </c>
      <c r="D9" s="6" t="s">
        <v>175</v>
      </c>
      <c r="E9" s="6" t="s">
        <v>98</v>
      </c>
      <c r="F9" s="6" t="s">
        <v>174</v>
      </c>
      <c r="G9" s="6" t="s">
        <v>88</v>
      </c>
      <c r="H9" s="6" t="s">
        <v>87</v>
      </c>
      <c r="I9" s="6" t="s">
        <v>150</v>
      </c>
      <c r="J9" s="6" t="s">
        <v>93</v>
      </c>
    </row>
    <row r="10" spans="1:10">
      <c r="A10" s="6" t="s">
        <v>173</v>
      </c>
      <c r="B10" s="6" t="s">
        <v>172</v>
      </c>
      <c r="C10" s="6" t="s">
        <v>171</v>
      </c>
      <c r="D10" s="6" t="s">
        <v>170</v>
      </c>
      <c r="E10" s="6" t="s">
        <v>169</v>
      </c>
      <c r="F10" s="6" t="s">
        <v>168</v>
      </c>
      <c r="G10" s="6" t="s">
        <v>88</v>
      </c>
      <c r="H10" s="6" t="s">
        <v>87</v>
      </c>
      <c r="I10" s="6" t="s">
        <v>155</v>
      </c>
      <c r="J10" s="6" t="s">
        <v>93</v>
      </c>
    </row>
    <row r="11" spans="1:10">
      <c r="B11" s="6" t="s">
        <v>162</v>
      </c>
      <c r="C11" s="6" t="s">
        <v>167</v>
      </c>
      <c r="D11" s="6" t="s">
        <v>166</v>
      </c>
      <c r="E11" s="6" t="s">
        <v>165</v>
      </c>
      <c r="F11" s="6" t="s">
        <v>164</v>
      </c>
      <c r="G11" s="6" t="s">
        <v>88</v>
      </c>
      <c r="H11" s="6" t="s">
        <v>87</v>
      </c>
      <c r="I11" s="6" t="s">
        <v>163</v>
      </c>
      <c r="J11" s="6" t="s">
        <v>93</v>
      </c>
    </row>
    <row r="12" spans="1:10">
      <c r="B12" s="6" t="s">
        <v>162</v>
      </c>
      <c r="C12" s="6" t="s">
        <v>161</v>
      </c>
      <c r="F12" s="6" t="s">
        <v>160</v>
      </c>
      <c r="G12" s="6" t="s">
        <v>88</v>
      </c>
      <c r="H12" s="6" t="s">
        <v>87</v>
      </c>
      <c r="I12" s="6" t="s">
        <v>159</v>
      </c>
      <c r="J12" s="6" t="s">
        <v>93</v>
      </c>
    </row>
    <row r="13" spans="1:10">
      <c r="B13" s="6" t="s">
        <v>157</v>
      </c>
      <c r="F13" s="6" t="s">
        <v>158</v>
      </c>
      <c r="G13" s="6" t="s">
        <v>88</v>
      </c>
      <c r="H13" s="6" t="s">
        <v>87</v>
      </c>
      <c r="I13" s="6" t="s">
        <v>155</v>
      </c>
      <c r="J13" s="6" t="s">
        <v>93</v>
      </c>
    </row>
    <row r="14" spans="1:10">
      <c r="B14" s="6" t="s">
        <v>157</v>
      </c>
      <c r="F14" s="6" t="s">
        <v>156</v>
      </c>
      <c r="G14" s="6" t="s">
        <v>88</v>
      </c>
      <c r="H14" s="6" t="s">
        <v>87</v>
      </c>
      <c r="I14" s="6" t="s">
        <v>155</v>
      </c>
      <c r="J14" s="6" t="s">
        <v>93</v>
      </c>
    </row>
    <row r="15" spans="1:10">
      <c r="B15" s="6" t="s">
        <v>154</v>
      </c>
      <c r="C15" s="6" t="s">
        <v>153</v>
      </c>
      <c r="D15" s="6" t="s">
        <v>152</v>
      </c>
      <c r="E15" s="6" t="s">
        <v>98</v>
      </c>
      <c r="F15" s="6" t="s">
        <v>151</v>
      </c>
      <c r="G15" s="6" t="s">
        <v>88</v>
      </c>
      <c r="H15" s="6" t="s">
        <v>87</v>
      </c>
      <c r="I15" s="6" t="s">
        <v>150</v>
      </c>
      <c r="J15" s="6" t="s">
        <v>93</v>
      </c>
    </row>
    <row r="16" spans="1:10">
      <c r="B16" s="6" t="s">
        <v>149</v>
      </c>
      <c r="F16" s="6" t="s">
        <v>89</v>
      </c>
      <c r="G16" s="6" t="s">
        <v>88</v>
      </c>
      <c r="H16" s="6" t="s">
        <v>87</v>
      </c>
      <c r="I16" s="6" t="s">
        <v>147</v>
      </c>
      <c r="J16" s="6" t="s">
        <v>93</v>
      </c>
    </row>
    <row r="17" spans="1:10">
      <c r="B17" s="6" t="s">
        <v>148</v>
      </c>
      <c r="F17" s="6" t="s">
        <v>89</v>
      </c>
      <c r="G17" s="6" t="s">
        <v>88</v>
      </c>
      <c r="H17" s="6" t="s">
        <v>87</v>
      </c>
      <c r="I17" s="6" t="s">
        <v>147</v>
      </c>
      <c r="J17" s="6" t="s">
        <v>93</v>
      </c>
    </row>
    <row r="18" spans="1:10">
      <c r="B18" s="6" t="s">
        <v>141</v>
      </c>
      <c r="C18" s="6" t="s">
        <v>146</v>
      </c>
      <c r="D18" s="6" t="s">
        <v>145</v>
      </c>
      <c r="E18" s="6" t="s">
        <v>144</v>
      </c>
      <c r="F18" s="6" t="s">
        <v>143</v>
      </c>
      <c r="G18" s="6" t="s">
        <v>88</v>
      </c>
      <c r="H18" s="6" t="s">
        <v>87</v>
      </c>
      <c r="I18" s="6" t="s">
        <v>142</v>
      </c>
      <c r="J18" s="6" t="s">
        <v>93</v>
      </c>
    </row>
    <row r="19" spans="1:10">
      <c r="B19" s="6" t="s">
        <v>141</v>
      </c>
      <c r="C19" s="6" t="s">
        <v>140</v>
      </c>
      <c r="D19" s="6" t="s">
        <v>139</v>
      </c>
      <c r="E19" s="6" t="s">
        <v>138</v>
      </c>
      <c r="F19" s="6" t="s">
        <v>137</v>
      </c>
      <c r="G19" s="6" t="s">
        <v>88</v>
      </c>
      <c r="H19" s="6" t="s">
        <v>87</v>
      </c>
      <c r="I19" s="6" t="s">
        <v>136</v>
      </c>
      <c r="J19" s="6" t="s">
        <v>93</v>
      </c>
    </row>
    <row r="20" spans="1:10">
      <c r="A20" s="6" t="s">
        <v>131</v>
      </c>
      <c r="D20" s="6" t="s">
        <v>135</v>
      </c>
      <c r="E20" s="6" t="s">
        <v>134</v>
      </c>
      <c r="F20" s="6" t="s">
        <v>133</v>
      </c>
      <c r="G20" s="6" t="s">
        <v>88</v>
      </c>
      <c r="H20" s="6" t="s">
        <v>87</v>
      </c>
      <c r="I20" s="6" t="s">
        <v>132</v>
      </c>
      <c r="J20" s="6" t="s">
        <v>93</v>
      </c>
    </row>
    <row r="21" spans="1:10">
      <c r="A21" s="6" t="s">
        <v>131</v>
      </c>
      <c r="D21" s="6" t="s">
        <v>130</v>
      </c>
      <c r="E21" s="6" t="s">
        <v>129</v>
      </c>
      <c r="F21" s="6" t="s">
        <v>128</v>
      </c>
      <c r="G21" s="6" t="s">
        <v>88</v>
      </c>
      <c r="H21" s="6" t="s">
        <v>87</v>
      </c>
      <c r="I21" s="6" t="s">
        <v>119</v>
      </c>
      <c r="J21" s="6" t="s">
        <v>93</v>
      </c>
    </row>
    <row r="22" spans="1:10">
      <c r="B22" s="6" t="s">
        <v>124</v>
      </c>
      <c r="C22" s="6" t="s">
        <v>123</v>
      </c>
      <c r="D22" s="6" t="s">
        <v>127</v>
      </c>
      <c r="E22" s="6" t="s">
        <v>126</v>
      </c>
      <c r="F22" s="6" t="s">
        <v>125</v>
      </c>
      <c r="G22" s="6" t="s">
        <v>88</v>
      </c>
      <c r="H22" s="6" t="s">
        <v>87</v>
      </c>
      <c r="I22" s="6" t="s">
        <v>119</v>
      </c>
      <c r="J22" s="6" t="s">
        <v>93</v>
      </c>
    </row>
    <row r="23" spans="1:10">
      <c r="B23" s="6" t="s">
        <v>124</v>
      </c>
      <c r="C23" s="6" t="s">
        <v>123</v>
      </c>
      <c r="D23" s="6" t="s">
        <v>122</v>
      </c>
      <c r="E23" s="6" t="s">
        <v>121</v>
      </c>
      <c r="F23" s="6" t="s">
        <v>120</v>
      </c>
      <c r="G23" s="6" t="s">
        <v>88</v>
      </c>
      <c r="H23" s="6" t="s">
        <v>87</v>
      </c>
      <c r="I23" s="6" t="s">
        <v>119</v>
      </c>
      <c r="J23" s="6" t="s">
        <v>93</v>
      </c>
    </row>
    <row r="24" spans="1:10">
      <c r="A24" s="6" t="s">
        <v>102</v>
      </c>
      <c r="F24" s="6" t="s">
        <v>89</v>
      </c>
      <c r="G24" s="6" t="s">
        <v>118</v>
      </c>
      <c r="H24" s="6" t="s">
        <v>117</v>
      </c>
      <c r="I24" s="6" t="s">
        <v>116</v>
      </c>
      <c r="J24" s="6" t="s">
        <v>93</v>
      </c>
    </row>
    <row r="25" spans="1:10">
      <c r="A25" s="6" t="s">
        <v>102</v>
      </c>
      <c r="B25" s="6" t="s">
        <v>115</v>
      </c>
      <c r="C25" s="6" t="s">
        <v>114</v>
      </c>
      <c r="D25" s="6" t="s">
        <v>113</v>
      </c>
      <c r="E25" s="6" t="s">
        <v>112</v>
      </c>
      <c r="F25" s="6" t="s">
        <v>111</v>
      </c>
      <c r="G25" s="6" t="s">
        <v>96</v>
      </c>
      <c r="H25" s="6" t="s">
        <v>104</v>
      </c>
      <c r="I25" s="6" t="s">
        <v>110</v>
      </c>
      <c r="J25" s="6" t="s">
        <v>93</v>
      </c>
    </row>
    <row r="26" spans="1:10">
      <c r="A26" s="6" t="s">
        <v>102</v>
      </c>
      <c r="B26" s="6" t="s">
        <v>109</v>
      </c>
      <c r="C26" s="6" t="s">
        <v>108</v>
      </c>
      <c r="D26" s="6" t="s">
        <v>107</v>
      </c>
      <c r="E26" s="6" t="s">
        <v>106</v>
      </c>
      <c r="F26" s="6" t="s">
        <v>105</v>
      </c>
      <c r="G26" s="6" t="s">
        <v>96</v>
      </c>
      <c r="H26" s="6" t="s">
        <v>104</v>
      </c>
      <c r="I26" s="6" t="s">
        <v>103</v>
      </c>
      <c r="J26" s="6" t="s">
        <v>93</v>
      </c>
    </row>
    <row r="27" spans="1:10">
      <c r="A27" s="6" t="s">
        <v>102</v>
      </c>
      <c r="B27" s="6" t="s">
        <v>101</v>
      </c>
      <c r="C27" s="6" t="s">
        <v>100</v>
      </c>
      <c r="D27" s="6" t="s">
        <v>99</v>
      </c>
      <c r="E27" s="6" t="s">
        <v>98</v>
      </c>
      <c r="F27" s="6" t="s">
        <v>97</v>
      </c>
      <c r="G27" s="6" t="s">
        <v>96</v>
      </c>
      <c r="H27" s="6" t="s">
        <v>95</v>
      </c>
      <c r="I27" s="6" t="s">
        <v>94</v>
      </c>
      <c r="J27" s="6" t="s">
        <v>93</v>
      </c>
    </row>
    <row r="28" spans="1:10">
      <c r="A28" s="6" t="s">
        <v>92</v>
      </c>
      <c r="B28" s="6" t="s">
        <v>91</v>
      </c>
      <c r="C28" s="6" t="s">
        <v>90</v>
      </c>
      <c r="F28" s="6" t="s">
        <v>89</v>
      </c>
      <c r="G28" s="6" t="s">
        <v>88</v>
      </c>
      <c r="H28" s="6" t="s">
        <v>87</v>
      </c>
      <c r="I28" s="6" t="s">
        <v>86</v>
      </c>
      <c r="J28" s="6" t="s">
        <v>85</v>
      </c>
    </row>
    <row r="29" spans="1:10" s="43" customFormat="1">
      <c r="B29" s="43">
        <v>17</v>
      </c>
      <c r="C29" s="43">
        <v>13</v>
      </c>
      <c r="D29" s="43">
        <v>16</v>
      </c>
      <c r="F29" s="43" t="s">
        <v>84</v>
      </c>
    </row>
    <row r="32" spans="1:10">
      <c r="A32" s="6" t="s">
        <v>24</v>
      </c>
    </row>
    <row r="33" spans="1:1">
      <c r="A33" s="6" t="s">
        <v>83</v>
      </c>
    </row>
    <row r="34" spans="1:1">
      <c r="A34" s="10" t="s">
        <v>82</v>
      </c>
    </row>
    <row r="35" spans="1:1">
      <c r="A35" s="10" t="s">
        <v>81</v>
      </c>
    </row>
    <row r="36" spans="1:1">
      <c r="A36" s="10" t="s">
        <v>11446</v>
      </c>
    </row>
    <row r="38" spans="1:1">
      <c r="A38" s="6" t="s">
        <v>80</v>
      </c>
    </row>
  </sheetData>
  <autoFilter ref="A2:J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62"/>
  <sheetViews>
    <sheetView topLeftCell="B1" zoomScale="90" zoomScaleNormal="90" workbookViewId="0">
      <pane ySplit="2" topLeftCell="A3" activePane="bottomLeft" state="frozen"/>
      <selection activeCell="A3" sqref="A3:XFD3"/>
      <selection pane="bottomLeft" activeCell="A3" sqref="A3:XFD3"/>
    </sheetView>
  </sheetViews>
  <sheetFormatPr baseColWidth="10" defaultRowHeight="15"/>
  <cols>
    <col min="1" max="1" width="12.42578125" style="6" customWidth="1"/>
    <col min="2" max="2" width="13.42578125" style="6" bestFit="1" customWidth="1"/>
    <col min="3" max="3" width="16.7109375" style="6" bestFit="1" customWidth="1"/>
    <col min="4" max="4" width="16.5703125" style="6" bestFit="1" customWidth="1"/>
    <col min="5" max="5" width="15.5703125" style="6" customWidth="1"/>
    <col min="6" max="6" width="32.42578125" style="6" bestFit="1" customWidth="1"/>
    <col min="7" max="7" width="14.42578125" style="6" bestFit="1" customWidth="1"/>
    <col min="8" max="8" width="30.140625" style="6" bestFit="1" customWidth="1"/>
    <col min="9" max="9" width="49.7109375" style="6" customWidth="1"/>
    <col min="10" max="16384" width="11.42578125" style="6"/>
  </cols>
  <sheetData>
    <row r="1" spans="1:10">
      <c r="A1" s="6" t="s">
        <v>34</v>
      </c>
    </row>
    <row r="2" spans="1:10" s="90" customFormat="1">
      <c r="A2" s="89" t="s">
        <v>201</v>
      </c>
      <c r="B2" s="89" t="s">
        <v>3</v>
      </c>
      <c r="C2" s="89" t="s">
        <v>4</v>
      </c>
      <c r="D2" s="89" t="s">
        <v>5</v>
      </c>
      <c r="E2" s="89" t="s">
        <v>6</v>
      </c>
      <c r="F2" s="89" t="s">
        <v>200</v>
      </c>
      <c r="G2" s="89" t="s">
        <v>199</v>
      </c>
      <c r="H2" s="89" t="s">
        <v>198</v>
      </c>
      <c r="I2" s="89" t="s">
        <v>197</v>
      </c>
      <c r="J2" s="89" t="s">
        <v>1</v>
      </c>
    </row>
    <row r="3" spans="1:10">
      <c r="A3" s="6" t="s">
        <v>202</v>
      </c>
      <c r="B3" s="6" t="s">
        <v>203</v>
      </c>
      <c r="C3" s="6" t="s">
        <v>204</v>
      </c>
      <c r="D3" s="6" t="s">
        <v>205</v>
      </c>
      <c r="E3" s="6" t="s">
        <v>98</v>
      </c>
      <c r="F3" s="6" t="s">
        <v>206</v>
      </c>
      <c r="G3" s="6" t="s">
        <v>207</v>
      </c>
      <c r="H3" s="6" t="s">
        <v>208</v>
      </c>
      <c r="I3" s="6" t="s">
        <v>209</v>
      </c>
      <c r="J3" s="6" t="s">
        <v>210</v>
      </c>
    </row>
    <row r="4" spans="1:10">
      <c r="A4" s="6" t="s">
        <v>202</v>
      </c>
      <c r="B4" s="6" t="s">
        <v>203</v>
      </c>
      <c r="C4" s="6" t="s">
        <v>204</v>
      </c>
      <c r="D4" s="6" t="s">
        <v>205</v>
      </c>
      <c r="E4" s="6" t="s">
        <v>98</v>
      </c>
      <c r="F4" s="6" t="s">
        <v>206</v>
      </c>
      <c r="G4" s="6" t="s">
        <v>96</v>
      </c>
      <c r="H4" s="6" t="s">
        <v>211</v>
      </c>
      <c r="I4" s="6" t="s">
        <v>209</v>
      </c>
      <c r="J4" s="6" t="s">
        <v>210</v>
      </c>
    </row>
    <row r="5" spans="1:10">
      <c r="A5" s="6" t="s">
        <v>202</v>
      </c>
      <c r="B5" s="6" t="s">
        <v>203</v>
      </c>
      <c r="C5" s="6" t="s">
        <v>204</v>
      </c>
      <c r="D5" s="6" t="s">
        <v>205</v>
      </c>
      <c r="E5" s="6" t="s">
        <v>98</v>
      </c>
      <c r="F5" s="6" t="s">
        <v>206</v>
      </c>
      <c r="G5" s="6" t="s">
        <v>212</v>
      </c>
      <c r="H5" s="6" t="s">
        <v>213</v>
      </c>
      <c r="I5" s="6" t="s">
        <v>214</v>
      </c>
      <c r="J5" s="6" t="s">
        <v>210</v>
      </c>
    </row>
    <row r="6" spans="1:10">
      <c r="A6" s="6" t="s">
        <v>202</v>
      </c>
      <c r="B6" s="6" t="s">
        <v>203</v>
      </c>
      <c r="C6" s="6" t="s">
        <v>215</v>
      </c>
      <c r="D6" s="6" t="s">
        <v>216</v>
      </c>
      <c r="E6" s="6" t="s">
        <v>98</v>
      </c>
      <c r="F6" s="6" t="s">
        <v>217</v>
      </c>
      <c r="G6" s="6" t="s">
        <v>212</v>
      </c>
      <c r="H6" s="6" t="s">
        <v>213</v>
      </c>
      <c r="I6" s="6" t="s">
        <v>214</v>
      </c>
      <c r="J6" s="6" t="s">
        <v>210</v>
      </c>
    </row>
    <row r="7" spans="1:10">
      <c r="A7" s="6" t="s">
        <v>202</v>
      </c>
      <c r="B7" s="6" t="s">
        <v>203</v>
      </c>
      <c r="C7" s="6" t="s">
        <v>218</v>
      </c>
      <c r="D7" s="6" t="s">
        <v>219</v>
      </c>
      <c r="E7" s="6" t="s">
        <v>98</v>
      </c>
      <c r="F7" s="6" t="s">
        <v>220</v>
      </c>
      <c r="G7" s="6" t="s">
        <v>207</v>
      </c>
      <c r="H7" s="6" t="s">
        <v>208</v>
      </c>
      <c r="I7" s="6" t="s">
        <v>209</v>
      </c>
      <c r="J7" s="6" t="s">
        <v>210</v>
      </c>
    </row>
    <row r="8" spans="1:10">
      <c r="A8" s="6" t="s">
        <v>202</v>
      </c>
      <c r="B8" s="6" t="s">
        <v>203</v>
      </c>
      <c r="C8" s="6" t="s">
        <v>218</v>
      </c>
      <c r="D8" s="6" t="s">
        <v>219</v>
      </c>
      <c r="E8" s="6" t="s">
        <v>98</v>
      </c>
      <c r="F8" s="6" t="s">
        <v>220</v>
      </c>
      <c r="G8" s="6" t="s">
        <v>96</v>
      </c>
      <c r="H8" s="6" t="s">
        <v>211</v>
      </c>
      <c r="I8" s="6" t="s">
        <v>209</v>
      </c>
      <c r="J8" s="6" t="s">
        <v>210</v>
      </c>
    </row>
    <row r="9" spans="1:10">
      <c r="A9" s="6" t="s">
        <v>202</v>
      </c>
      <c r="B9" s="6" t="s">
        <v>221</v>
      </c>
      <c r="C9" s="6" t="s">
        <v>222</v>
      </c>
      <c r="D9" s="6" t="s">
        <v>223</v>
      </c>
      <c r="E9" s="6" t="s">
        <v>98</v>
      </c>
      <c r="F9" s="6" t="s">
        <v>224</v>
      </c>
      <c r="G9" s="6" t="s">
        <v>96</v>
      </c>
      <c r="H9" s="6" t="s">
        <v>211</v>
      </c>
      <c r="I9" s="6" t="s">
        <v>209</v>
      </c>
      <c r="J9" s="6" t="s">
        <v>225</v>
      </c>
    </row>
    <row r="10" spans="1:10">
      <c r="A10" s="6" t="s">
        <v>202</v>
      </c>
      <c r="B10" s="6" t="s">
        <v>221</v>
      </c>
      <c r="C10" s="6" t="s">
        <v>222</v>
      </c>
      <c r="D10" s="6" t="s">
        <v>223</v>
      </c>
      <c r="E10" s="6" t="s">
        <v>98</v>
      </c>
      <c r="F10" s="6" t="s">
        <v>224</v>
      </c>
      <c r="G10" s="6" t="s">
        <v>212</v>
      </c>
      <c r="H10" s="6" t="s">
        <v>226</v>
      </c>
      <c r="I10" s="6" t="s">
        <v>214</v>
      </c>
      <c r="J10" s="6" t="s">
        <v>225</v>
      </c>
    </row>
    <row r="11" spans="1:10">
      <c r="A11" s="6" t="s">
        <v>227</v>
      </c>
      <c r="B11" s="6" t="s">
        <v>228</v>
      </c>
      <c r="C11" s="6" t="s">
        <v>229</v>
      </c>
      <c r="D11" s="6" t="s">
        <v>230</v>
      </c>
      <c r="E11" s="6" t="s">
        <v>98</v>
      </c>
      <c r="F11" s="6" t="s">
        <v>231</v>
      </c>
      <c r="G11" s="6" t="s">
        <v>207</v>
      </c>
      <c r="H11" s="6" t="s">
        <v>208</v>
      </c>
      <c r="I11" s="6" t="s">
        <v>116</v>
      </c>
      <c r="J11" s="6" t="s">
        <v>232</v>
      </c>
    </row>
    <row r="12" spans="1:10">
      <c r="A12" s="6" t="s">
        <v>227</v>
      </c>
      <c r="B12" s="6" t="s">
        <v>233</v>
      </c>
      <c r="C12" s="6" t="s">
        <v>234</v>
      </c>
      <c r="D12" s="6" t="s">
        <v>235</v>
      </c>
      <c r="E12" s="6" t="s">
        <v>98</v>
      </c>
      <c r="F12" s="6" t="s">
        <v>236</v>
      </c>
      <c r="G12" s="6" t="s">
        <v>207</v>
      </c>
      <c r="H12" s="6" t="s">
        <v>208</v>
      </c>
      <c r="I12" s="6" t="s">
        <v>214</v>
      </c>
      <c r="J12" s="6" t="s">
        <v>237</v>
      </c>
    </row>
    <row r="13" spans="1:10">
      <c r="A13" s="6" t="s">
        <v>227</v>
      </c>
      <c r="B13" s="6" t="s">
        <v>233</v>
      </c>
      <c r="C13" s="6" t="s">
        <v>234</v>
      </c>
      <c r="F13" s="6" t="s">
        <v>89</v>
      </c>
      <c r="G13" s="6" t="s">
        <v>96</v>
      </c>
      <c r="H13" s="6" t="s">
        <v>104</v>
      </c>
      <c r="I13" s="6" t="s">
        <v>214</v>
      </c>
      <c r="J13" s="6" t="s">
        <v>237</v>
      </c>
    </row>
    <row r="14" spans="1:10">
      <c r="A14" s="6" t="s">
        <v>227</v>
      </c>
      <c r="B14" s="6" t="s">
        <v>233</v>
      </c>
      <c r="C14" s="6" t="s">
        <v>238</v>
      </c>
      <c r="D14" s="6" t="s">
        <v>239</v>
      </c>
      <c r="E14" s="6" t="s">
        <v>98</v>
      </c>
      <c r="F14" s="6" t="s">
        <v>240</v>
      </c>
      <c r="G14" s="6" t="s">
        <v>207</v>
      </c>
      <c r="H14" s="6" t="s">
        <v>208</v>
      </c>
      <c r="I14" s="6" t="s">
        <v>214</v>
      </c>
      <c r="J14" s="6" t="s">
        <v>237</v>
      </c>
    </row>
    <row r="15" spans="1:10">
      <c r="A15" s="6" t="s">
        <v>227</v>
      </c>
      <c r="B15" s="6" t="s">
        <v>233</v>
      </c>
      <c r="C15" s="6" t="s">
        <v>238</v>
      </c>
      <c r="D15" s="6" t="s">
        <v>239</v>
      </c>
      <c r="E15" s="6" t="s">
        <v>98</v>
      </c>
      <c r="F15" s="6" t="s">
        <v>240</v>
      </c>
      <c r="G15" s="6" t="s">
        <v>96</v>
      </c>
      <c r="H15" s="6" t="s">
        <v>211</v>
      </c>
      <c r="I15" s="6" t="s">
        <v>214</v>
      </c>
      <c r="J15" s="6" t="s">
        <v>237</v>
      </c>
    </row>
    <row r="16" spans="1:10">
      <c r="A16" s="6" t="s">
        <v>227</v>
      </c>
      <c r="B16" s="6" t="s">
        <v>233</v>
      </c>
      <c r="C16" s="6" t="s">
        <v>238</v>
      </c>
      <c r="D16" s="6" t="s">
        <v>239</v>
      </c>
      <c r="E16" s="6" t="s">
        <v>98</v>
      </c>
      <c r="F16" s="6" t="s">
        <v>240</v>
      </c>
      <c r="G16" s="6" t="s">
        <v>212</v>
      </c>
      <c r="H16" s="6" t="s">
        <v>241</v>
      </c>
      <c r="I16" s="6" t="s">
        <v>242</v>
      </c>
      <c r="J16" s="6" t="s">
        <v>237</v>
      </c>
    </row>
    <row r="17" spans="1:10">
      <c r="A17" s="6" t="s">
        <v>227</v>
      </c>
      <c r="B17" s="6" t="s">
        <v>233</v>
      </c>
      <c r="C17" s="6" t="s">
        <v>243</v>
      </c>
      <c r="D17" s="6" t="s">
        <v>244</v>
      </c>
      <c r="E17" s="6" t="s">
        <v>245</v>
      </c>
      <c r="F17" s="6" t="s">
        <v>246</v>
      </c>
      <c r="G17" s="6" t="s">
        <v>212</v>
      </c>
      <c r="H17" s="6" t="s">
        <v>247</v>
      </c>
      <c r="I17" s="6" t="s">
        <v>248</v>
      </c>
      <c r="J17" s="6" t="s">
        <v>237</v>
      </c>
    </row>
    <row r="18" spans="1:10">
      <c r="A18" s="6" t="s">
        <v>227</v>
      </c>
      <c r="B18" s="6" t="s">
        <v>233</v>
      </c>
      <c r="C18" s="6" t="s">
        <v>249</v>
      </c>
      <c r="D18" s="6" t="s">
        <v>250</v>
      </c>
      <c r="E18" s="6" t="s">
        <v>98</v>
      </c>
      <c r="F18" s="6" t="s">
        <v>251</v>
      </c>
      <c r="G18" s="6" t="s">
        <v>207</v>
      </c>
      <c r="H18" s="6" t="s">
        <v>208</v>
      </c>
      <c r="I18" s="6" t="s">
        <v>214</v>
      </c>
      <c r="J18" s="6" t="s">
        <v>237</v>
      </c>
    </row>
    <row r="19" spans="1:10">
      <c r="A19" s="6" t="s">
        <v>227</v>
      </c>
      <c r="B19" s="6" t="s">
        <v>252</v>
      </c>
      <c r="C19" s="6" t="s">
        <v>253</v>
      </c>
      <c r="D19" s="6" t="s">
        <v>254</v>
      </c>
      <c r="E19" s="6" t="s">
        <v>98</v>
      </c>
      <c r="F19" s="6" t="s">
        <v>255</v>
      </c>
      <c r="G19" s="6" t="s">
        <v>212</v>
      </c>
      <c r="H19" s="6" t="s">
        <v>226</v>
      </c>
      <c r="I19" s="6" t="s">
        <v>256</v>
      </c>
      <c r="J19" s="6" t="s">
        <v>257</v>
      </c>
    </row>
    <row r="20" spans="1:10">
      <c r="A20" s="6" t="s">
        <v>227</v>
      </c>
      <c r="B20" s="6" t="s">
        <v>252</v>
      </c>
      <c r="C20" s="6" t="s">
        <v>258</v>
      </c>
      <c r="D20" s="6" t="s">
        <v>259</v>
      </c>
      <c r="E20" s="6" t="s">
        <v>98</v>
      </c>
      <c r="F20" s="6" t="s">
        <v>260</v>
      </c>
      <c r="G20" s="6" t="s">
        <v>207</v>
      </c>
      <c r="H20" s="6" t="s">
        <v>208</v>
      </c>
      <c r="I20" s="6" t="s">
        <v>214</v>
      </c>
      <c r="J20" s="6" t="s">
        <v>257</v>
      </c>
    </row>
    <row r="21" spans="1:10">
      <c r="A21" s="6" t="s">
        <v>227</v>
      </c>
      <c r="B21" s="6" t="s">
        <v>252</v>
      </c>
      <c r="C21" s="6" t="s">
        <v>258</v>
      </c>
      <c r="D21" s="6" t="s">
        <v>259</v>
      </c>
      <c r="E21" s="6" t="s">
        <v>98</v>
      </c>
      <c r="F21" s="6" t="s">
        <v>260</v>
      </c>
      <c r="G21" s="6" t="s">
        <v>96</v>
      </c>
      <c r="H21" s="6" t="s">
        <v>211</v>
      </c>
      <c r="I21" s="6" t="s">
        <v>214</v>
      </c>
      <c r="J21" s="6" t="s">
        <v>257</v>
      </c>
    </row>
    <row r="22" spans="1:10">
      <c r="A22" s="6" t="s">
        <v>227</v>
      </c>
      <c r="B22" s="6" t="s">
        <v>252</v>
      </c>
      <c r="C22" s="6" t="s">
        <v>258</v>
      </c>
      <c r="D22" s="6" t="s">
        <v>259</v>
      </c>
      <c r="E22" s="6" t="s">
        <v>98</v>
      </c>
      <c r="F22" s="6" t="s">
        <v>260</v>
      </c>
      <c r="G22" s="6" t="s">
        <v>212</v>
      </c>
      <c r="H22" s="6" t="s">
        <v>261</v>
      </c>
      <c r="I22" s="6" t="s">
        <v>214</v>
      </c>
      <c r="J22" s="6" t="s">
        <v>257</v>
      </c>
    </row>
    <row r="23" spans="1:10">
      <c r="A23" s="6" t="s">
        <v>227</v>
      </c>
      <c r="B23" s="6" t="s">
        <v>252</v>
      </c>
      <c r="C23" s="6" t="s">
        <v>262</v>
      </c>
      <c r="F23" s="6" t="s">
        <v>89</v>
      </c>
      <c r="G23" s="6" t="s">
        <v>207</v>
      </c>
      <c r="H23" s="6" t="s">
        <v>208</v>
      </c>
      <c r="I23" s="6" t="s">
        <v>214</v>
      </c>
      <c r="J23" s="6" t="s">
        <v>263</v>
      </c>
    </row>
    <row r="24" spans="1:10">
      <c r="A24" s="6" t="s">
        <v>227</v>
      </c>
      <c r="B24" s="6" t="s">
        <v>252</v>
      </c>
      <c r="C24" s="6" t="s">
        <v>262</v>
      </c>
      <c r="F24" s="6" t="s">
        <v>89</v>
      </c>
      <c r="G24" s="6" t="s">
        <v>96</v>
      </c>
      <c r="H24" s="6" t="s">
        <v>104</v>
      </c>
      <c r="I24" s="6" t="s">
        <v>214</v>
      </c>
      <c r="J24" s="6" t="s">
        <v>263</v>
      </c>
    </row>
    <row r="25" spans="1:10">
      <c r="A25" s="6" t="s">
        <v>227</v>
      </c>
      <c r="B25" s="6" t="s">
        <v>252</v>
      </c>
      <c r="C25" s="6" t="s">
        <v>262</v>
      </c>
      <c r="F25" s="6" t="s">
        <v>89</v>
      </c>
      <c r="G25" s="6" t="s">
        <v>212</v>
      </c>
      <c r="H25" s="6" t="s">
        <v>226</v>
      </c>
      <c r="I25" s="6" t="s">
        <v>214</v>
      </c>
      <c r="J25" s="6" t="s">
        <v>263</v>
      </c>
    </row>
    <row r="26" spans="1:10">
      <c r="A26" s="6" t="s">
        <v>227</v>
      </c>
      <c r="B26" s="6" t="s">
        <v>252</v>
      </c>
      <c r="C26" s="6" t="s">
        <v>264</v>
      </c>
      <c r="D26" s="6" t="s">
        <v>265</v>
      </c>
      <c r="E26" s="6" t="s">
        <v>98</v>
      </c>
      <c r="F26" s="6" t="s">
        <v>266</v>
      </c>
      <c r="G26" s="6" t="s">
        <v>212</v>
      </c>
      <c r="H26" s="6" t="s">
        <v>267</v>
      </c>
      <c r="I26" s="6" t="s">
        <v>268</v>
      </c>
      <c r="J26" s="6" t="s">
        <v>263</v>
      </c>
    </row>
    <row r="27" spans="1:10">
      <c r="A27" s="6" t="s">
        <v>22</v>
      </c>
      <c r="B27" s="6" t="s">
        <v>269</v>
      </c>
      <c r="C27" s="6" t="s">
        <v>270</v>
      </c>
      <c r="D27" s="6" t="s">
        <v>271</v>
      </c>
      <c r="E27" s="6" t="s">
        <v>98</v>
      </c>
      <c r="F27" s="6" t="s">
        <v>272</v>
      </c>
      <c r="G27" s="6" t="s">
        <v>207</v>
      </c>
      <c r="H27" s="6" t="s">
        <v>208</v>
      </c>
      <c r="I27" s="6" t="s">
        <v>273</v>
      </c>
      <c r="J27" s="6" t="s">
        <v>22</v>
      </c>
    </row>
    <row r="28" spans="1:10">
      <c r="A28" s="6" t="s">
        <v>274</v>
      </c>
      <c r="B28" s="6" t="s">
        <v>275</v>
      </c>
      <c r="C28" s="6" t="s">
        <v>276</v>
      </c>
      <c r="D28" s="6" t="s">
        <v>277</v>
      </c>
      <c r="E28" s="6" t="s">
        <v>98</v>
      </c>
      <c r="F28" s="6" t="s">
        <v>278</v>
      </c>
      <c r="G28" s="6" t="s">
        <v>212</v>
      </c>
      <c r="H28" s="6" t="s">
        <v>267</v>
      </c>
      <c r="I28" s="6" t="s">
        <v>279</v>
      </c>
      <c r="J28" s="6" t="s">
        <v>280</v>
      </c>
    </row>
    <row r="29" spans="1:10">
      <c r="A29" s="6" t="s">
        <v>274</v>
      </c>
      <c r="B29" s="6" t="s">
        <v>275</v>
      </c>
      <c r="C29" s="6" t="s">
        <v>276</v>
      </c>
      <c r="D29" s="6" t="s">
        <v>281</v>
      </c>
      <c r="E29" s="6" t="s">
        <v>98</v>
      </c>
      <c r="F29" s="6" t="s">
        <v>282</v>
      </c>
      <c r="G29" s="6" t="s">
        <v>207</v>
      </c>
      <c r="H29" s="6" t="s">
        <v>208</v>
      </c>
      <c r="I29" s="6" t="s">
        <v>283</v>
      </c>
      <c r="J29" s="6" t="s">
        <v>280</v>
      </c>
    </row>
    <row r="30" spans="1:10">
      <c r="A30" s="6" t="s">
        <v>274</v>
      </c>
      <c r="B30" s="6" t="s">
        <v>275</v>
      </c>
      <c r="C30" s="6" t="s">
        <v>276</v>
      </c>
      <c r="D30" s="6" t="s">
        <v>281</v>
      </c>
      <c r="E30" s="6" t="s">
        <v>284</v>
      </c>
      <c r="F30" s="6" t="s">
        <v>285</v>
      </c>
      <c r="G30" s="6" t="s">
        <v>212</v>
      </c>
      <c r="H30" s="6" t="s">
        <v>286</v>
      </c>
      <c r="I30" s="6" t="s">
        <v>287</v>
      </c>
      <c r="J30" s="6" t="s">
        <v>280</v>
      </c>
    </row>
    <row r="31" spans="1:10">
      <c r="A31" s="6" t="s">
        <v>274</v>
      </c>
      <c r="B31" s="6" t="s">
        <v>275</v>
      </c>
      <c r="C31" s="6" t="s">
        <v>276</v>
      </c>
      <c r="D31" s="6" t="s">
        <v>288</v>
      </c>
      <c r="E31" s="6" t="s">
        <v>289</v>
      </c>
      <c r="F31" s="6" t="s">
        <v>290</v>
      </c>
      <c r="G31" s="6" t="s">
        <v>212</v>
      </c>
      <c r="H31" s="6" t="s">
        <v>291</v>
      </c>
      <c r="I31" s="6" t="s">
        <v>287</v>
      </c>
      <c r="J31" s="6" t="s">
        <v>280</v>
      </c>
    </row>
    <row r="32" spans="1:10">
      <c r="A32" s="6" t="s">
        <v>274</v>
      </c>
      <c r="B32" s="6" t="s">
        <v>292</v>
      </c>
      <c r="C32" s="6" t="s">
        <v>293</v>
      </c>
      <c r="D32" s="6" t="s">
        <v>294</v>
      </c>
      <c r="E32" s="6" t="s">
        <v>98</v>
      </c>
      <c r="F32" s="6" t="s">
        <v>295</v>
      </c>
      <c r="G32" s="6" t="s">
        <v>207</v>
      </c>
      <c r="H32" s="6" t="s">
        <v>208</v>
      </c>
      <c r="I32" s="6" t="s">
        <v>283</v>
      </c>
      <c r="J32" s="6" t="s">
        <v>296</v>
      </c>
    </row>
    <row r="33" spans="1:10">
      <c r="A33" s="6" t="s">
        <v>274</v>
      </c>
      <c r="B33" s="6" t="s">
        <v>292</v>
      </c>
      <c r="C33" s="6" t="s">
        <v>293</v>
      </c>
      <c r="D33" s="6" t="s">
        <v>294</v>
      </c>
      <c r="E33" s="6" t="s">
        <v>297</v>
      </c>
      <c r="F33" s="6" t="s">
        <v>298</v>
      </c>
      <c r="G33" s="6" t="s">
        <v>96</v>
      </c>
      <c r="H33" s="6" t="s">
        <v>299</v>
      </c>
      <c r="I33" s="6" t="s">
        <v>300</v>
      </c>
      <c r="J33" s="6" t="s">
        <v>296</v>
      </c>
    </row>
    <row r="34" spans="1:10">
      <c r="A34" s="6" t="s">
        <v>274</v>
      </c>
      <c r="B34" s="6" t="s">
        <v>292</v>
      </c>
      <c r="C34" s="6" t="s">
        <v>293</v>
      </c>
      <c r="D34" s="6" t="s">
        <v>301</v>
      </c>
      <c r="E34" s="6" t="s">
        <v>98</v>
      </c>
      <c r="F34" s="6" t="s">
        <v>302</v>
      </c>
      <c r="G34" s="6" t="s">
        <v>207</v>
      </c>
      <c r="H34" s="6" t="s">
        <v>208</v>
      </c>
      <c r="I34" s="6" t="s">
        <v>283</v>
      </c>
      <c r="J34" s="6" t="s">
        <v>296</v>
      </c>
    </row>
    <row r="35" spans="1:10">
      <c r="A35" s="6" t="s">
        <v>274</v>
      </c>
      <c r="B35" s="6" t="s">
        <v>292</v>
      </c>
      <c r="C35" s="6" t="s">
        <v>293</v>
      </c>
      <c r="D35" s="6" t="s">
        <v>303</v>
      </c>
      <c r="E35" s="6" t="s">
        <v>98</v>
      </c>
      <c r="F35" s="6" t="s">
        <v>304</v>
      </c>
      <c r="G35" s="6" t="s">
        <v>207</v>
      </c>
      <c r="H35" s="6" t="s">
        <v>208</v>
      </c>
      <c r="I35" s="6" t="s">
        <v>305</v>
      </c>
      <c r="J35" s="6" t="s">
        <v>296</v>
      </c>
    </row>
    <row r="36" spans="1:10">
      <c r="A36" s="6" t="s">
        <v>274</v>
      </c>
      <c r="B36" s="6" t="s">
        <v>292</v>
      </c>
      <c r="C36" s="6" t="s">
        <v>293</v>
      </c>
      <c r="D36" s="6" t="s">
        <v>306</v>
      </c>
      <c r="E36" s="6" t="s">
        <v>98</v>
      </c>
      <c r="F36" s="6" t="s">
        <v>307</v>
      </c>
      <c r="G36" s="6" t="s">
        <v>207</v>
      </c>
      <c r="H36" s="6" t="s">
        <v>208</v>
      </c>
      <c r="I36" s="6" t="s">
        <v>283</v>
      </c>
      <c r="J36" s="6" t="s">
        <v>296</v>
      </c>
    </row>
    <row r="37" spans="1:10">
      <c r="A37" s="6" t="s">
        <v>274</v>
      </c>
      <c r="B37" s="6" t="s">
        <v>292</v>
      </c>
      <c r="C37" s="6" t="s">
        <v>293</v>
      </c>
      <c r="D37" s="6" t="s">
        <v>306</v>
      </c>
      <c r="E37" s="6" t="s">
        <v>98</v>
      </c>
      <c r="F37" s="6" t="s">
        <v>307</v>
      </c>
      <c r="G37" s="6" t="s">
        <v>212</v>
      </c>
      <c r="H37" s="6" t="s">
        <v>308</v>
      </c>
      <c r="I37" s="6" t="s">
        <v>279</v>
      </c>
      <c r="J37" s="6" t="s">
        <v>296</v>
      </c>
    </row>
    <row r="38" spans="1:10">
      <c r="A38" s="6" t="s">
        <v>274</v>
      </c>
      <c r="B38" s="6" t="s">
        <v>292</v>
      </c>
      <c r="C38" s="6" t="s">
        <v>293</v>
      </c>
      <c r="D38" s="6" t="s">
        <v>306</v>
      </c>
      <c r="E38" s="6" t="s">
        <v>309</v>
      </c>
      <c r="F38" s="6" t="s">
        <v>310</v>
      </c>
      <c r="G38" s="6" t="s">
        <v>212</v>
      </c>
      <c r="H38" s="6" t="s">
        <v>226</v>
      </c>
      <c r="I38" s="6" t="s">
        <v>311</v>
      </c>
      <c r="J38" s="6" t="s">
        <v>296</v>
      </c>
    </row>
    <row r="39" spans="1:10">
      <c r="A39" s="6" t="s">
        <v>274</v>
      </c>
      <c r="B39" s="6" t="s">
        <v>292</v>
      </c>
      <c r="C39" s="6" t="s">
        <v>293</v>
      </c>
      <c r="D39" s="6" t="s">
        <v>306</v>
      </c>
      <c r="E39" s="6" t="s">
        <v>138</v>
      </c>
      <c r="F39" s="6" t="s">
        <v>312</v>
      </c>
      <c r="G39" s="6" t="s">
        <v>212</v>
      </c>
      <c r="H39" s="6" t="s">
        <v>313</v>
      </c>
      <c r="I39" s="6" t="s">
        <v>311</v>
      </c>
      <c r="J39" s="6" t="s">
        <v>296</v>
      </c>
    </row>
    <row r="40" spans="1:10">
      <c r="A40" s="6" t="s">
        <v>274</v>
      </c>
      <c r="B40" s="6" t="s">
        <v>292</v>
      </c>
      <c r="C40" s="6" t="s">
        <v>293</v>
      </c>
      <c r="D40" s="6" t="s">
        <v>314</v>
      </c>
      <c r="E40" s="6" t="s">
        <v>98</v>
      </c>
      <c r="F40" s="6" t="s">
        <v>315</v>
      </c>
      <c r="G40" s="6" t="s">
        <v>207</v>
      </c>
      <c r="H40" s="6" t="s">
        <v>208</v>
      </c>
      <c r="I40" s="6" t="s">
        <v>283</v>
      </c>
      <c r="J40" s="6" t="s">
        <v>296</v>
      </c>
    </row>
    <row r="41" spans="1:10">
      <c r="A41" s="6" t="s">
        <v>274</v>
      </c>
      <c r="B41" s="6" t="s">
        <v>292</v>
      </c>
      <c r="C41" s="6" t="s">
        <v>293</v>
      </c>
      <c r="D41" s="6" t="s">
        <v>314</v>
      </c>
      <c r="E41" s="6" t="s">
        <v>98</v>
      </c>
      <c r="F41" s="6" t="s">
        <v>315</v>
      </c>
      <c r="G41" s="6" t="s">
        <v>96</v>
      </c>
      <c r="H41" s="6" t="s">
        <v>299</v>
      </c>
      <c r="I41" s="6" t="s">
        <v>300</v>
      </c>
      <c r="J41" s="6" t="s">
        <v>296</v>
      </c>
    </row>
    <row r="42" spans="1:10">
      <c r="A42" s="6" t="s">
        <v>274</v>
      </c>
      <c r="B42" s="6" t="s">
        <v>292</v>
      </c>
      <c r="C42" s="6" t="s">
        <v>293</v>
      </c>
      <c r="D42" s="6" t="s">
        <v>314</v>
      </c>
      <c r="E42" s="6" t="s">
        <v>98</v>
      </c>
      <c r="F42" s="6" t="s">
        <v>315</v>
      </c>
      <c r="G42" s="6" t="s">
        <v>212</v>
      </c>
      <c r="H42" s="6" t="s">
        <v>308</v>
      </c>
      <c r="I42" s="6" t="s">
        <v>316</v>
      </c>
      <c r="J42" s="6" t="s">
        <v>296</v>
      </c>
    </row>
    <row r="43" spans="1:10">
      <c r="A43" s="6" t="s">
        <v>274</v>
      </c>
      <c r="B43" s="6" t="s">
        <v>292</v>
      </c>
      <c r="C43" s="6" t="s">
        <v>293</v>
      </c>
      <c r="D43" s="6" t="s">
        <v>317</v>
      </c>
      <c r="E43" s="6" t="s">
        <v>98</v>
      </c>
      <c r="F43" s="6" t="s">
        <v>318</v>
      </c>
      <c r="G43" s="6" t="s">
        <v>207</v>
      </c>
      <c r="H43" s="6" t="s">
        <v>208</v>
      </c>
      <c r="I43" s="6" t="s">
        <v>316</v>
      </c>
      <c r="J43" s="6" t="s">
        <v>296</v>
      </c>
    </row>
    <row r="44" spans="1:10">
      <c r="A44" s="6" t="s">
        <v>274</v>
      </c>
      <c r="B44" s="6" t="s">
        <v>292</v>
      </c>
      <c r="C44" s="6" t="s">
        <v>293</v>
      </c>
      <c r="D44" s="6" t="s">
        <v>319</v>
      </c>
      <c r="E44" s="6" t="s">
        <v>98</v>
      </c>
      <c r="F44" s="6" t="s">
        <v>320</v>
      </c>
      <c r="G44" s="6" t="s">
        <v>207</v>
      </c>
      <c r="H44" s="6" t="s">
        <v>208</v>
      </c>
      <c r="I44" s="6" t="s">
        <v>316</v>
      </c>
      <c r="J44" s="6" t="s">
        <v>296</v>
      </c>
    </row>
    <row r="45" spans="1:10">
      <c r="A45" s="6" t="s">
        <v>274</v>
      </c>
      <c r="B45" s="6" t="s">
        <v>292</v>
      </c>
      <c r="C45" s="6" t="s">
        <v>293</v>
      </c>
      <c r="D45" s="6" t="s">
        <v>319</v>
      </c>
      <c r="E45" s="6" t="s">
        <v>98</v>
      </c>
      <c r="F45" s="6" t="s">
        <v>320</v>
      </c>
      <c r="G45" s="6" t="s">
        <v>96</v>
      </c>
      <c r="H45" s="6" t="s">
        <v>299</v>
      </c>
      <c r="I45" s="6" t="s">
        <v>279</v>
      </c>
      <c r="J45" s="6" t="s">
        <v>296</v>
      </c>
    </row>
    <row r="46" spans="1:10">
      <c r="A46" s="6" t="s">
        <v>274</v>
      </c>
      <c r="B46" s="6" t="s">
        <v>292</v>
      </c>
      <c r="C46" s="6" t="s">
        <v>293</v>
      </c>
      <c r="D46" s="6" t="s">
        <v>319</v>
      </c>
      <c r="E46" s="6" t="s">
        <v>98</v>
      </c>
      <c r="F46" s="6" t="s">
        <v>320</v>
      </c>
      <c r="G46" s="6" t="s">
        <v>212</v>
      </c>
      <c r="H46" s="6" t="s">
        <v>321</v>
      </c>
      <c r="I46" s="6" t="s">
        <v>279</v>
      </c>
      <c r="J46" s="6" t="s">
        <v>296</v>
      </c>
    </row>
    <row r="47" spans="1:10">
      <c r="A47" s="6" t="s">
        <v>274</v>
      </c>
      <c r="B47" s="6" t="s">
        <v>292</v>
      </c>
      <c r="C47" s="6" t="s">
        <v>293</v>
      </c>
      <c r="D47" s="6" t="s">
        <v>319</v>
      </c>
      <c r="E47" s="6" t="s">
        <v>322</v>
      </c>
      <c r="F47" s="6" t="s">
        <v>323</v>
      </c>
      <c r="G47" s="6" t="s">
        <v>212</v>
      </c>
      <c r="H47" s="6" t="s">
        <v>226</v>
      </c>
      <c r="I47" s="6" t="s">
        <v>279</v>
      </c>
      <c r="J47" s="6" t="s">
        <v>296</v>
      </c>
    </row>
    <row r="48" spans="1:10">
      <c r="A48" s="6" t="s">
        <v>274</v>
      </c>
      <c r="B48" s="6" t="s">
        <v>292</v>
      </c>
      <c r="C48" s="6" t="s">
        <v>324</v>
      </c>
      <c r="D48" s="6" t="s">
        <v>325</v>
      </c>
      <c r="E48" s="6" t="s">
        <v>326</v>
      </c>
      <c r="F48" s="6" t="s">
        <v>327</v>
      </c>
      <c r="G48" s="6" t="s">
        <v>212</v>
      </c>
      <c r="H48" s="6" t="s">
        <v>226</v>
      </c>
      <c r="I48" s="6" t="s">
        <v>328</v>
      </c>
      <c r="J48" s="6" t="s">
        <v>296</v>
      </c>
    </row>
    <row r="49" spans="1:10">
      <c r="A49" s="6" t="s">
        <v>274</v>
      </c>
      <c r="B49" s="6" t="s">
        <v>292</v>
      </c>
      <c r="C49" s="6" t="s">
        <v>324</v>
      </c>
      <c r="D49" s="6" t="s">
        <v>325</v>
      </c>
      <c r="E49" s="6" t="s">
        <v>329</v>
      </c>
      <c r="F49" s="6" t="s">
        <v>330</v>
      </c>
      <c r="G49" s="6" t="s">
        <v>212</v>
      </c>
      <c r="H49" s="6" t="s">
        <v>226</v>
      </c>
      <c r="I49" s="6" t="s">
        <v>331</v>
      </c>
      <c r="J49" s="6" t="s">
        <v>296</v>
      </c>
    </row>
    <row r="50" spans="1:10">
      <c r="A50" s="6" t="s">
        <v>274</v>
      </c>
      <c r="B50" s="6" t="s">
        <v>292</v>
      </c>
      <c r="C50" s="6" t="s">
        <v>324</v>
      </c>
      <c r="D50" s="6" t="s">
        <v>332</v>
      </c>
      <c r="E50" s="6" t="s">
        <v>333</v>
      </c>
      <c r="F50" s="6" t="s">
        <v>334</v>
      </c>
      <c r="G50" s="6" t="s">
        <v>212</v>
      </c>
      <c r="H50" s="6" t="s">
        <v>226</v>
      </c>
      <c r="I50" s="6" t="s">
        <v>331</v>
      </c>
      <c r="J50" s="6" t="s">
        <v>296</v>
      </c>
    </row>
    <row r="51" spans="1:10">
      <c r="A51" s="6" t="s">
        <v>274</v>
      </c>
      <c r="B51" s="6" t="s">
        <v>292</v>
      </c>
      <c r="C51" s="6" t="s">
        <v>335</v>
      </c>
      <c r="D51" s="6" t="s">
        <v>336</v>
      </c>
      <c r="E51" s="6" t="s">
        <v>337</v>
      </c>
      <c r="F51" s="6" t="s">
        <v>338</v>
      </c>
      <c r="G51" s="6" t="s">
        <v>212</v>
      </c>
      <c r="H51" s="6" t="s">
        <v>226</v>
      </c>
      <c r="I51" s="6" t="s">
        <v>311</v>
      </c>
      <c r="J51" s="6" t="s">
        <v>296</v>
      </c>
    </row>
    <row r="52" spans="1:10">
      <c r="A52" s="6" t="s">
        <v>274</v>
      </c>
      <c r="B52" s="6" t="s">
        <v>292</v>
      </c>
      <c r="C52" s="6" t="s">
        <v>339</v>
      </c>
      <c r="D52" s="6" t="s">
        <v>340</v>
      </c>
      <c r="E52" s="6" t="s">
        <v>341</v>
      </c>
      <c r="F52" s="6" t="s">
        <v>342</v>
      </c>
      <c r="G52" s="6" t="s">
        <v>212</v>
      </c>
      <c r="H52" s="6" t="s">
        <v>226</v>
      </c>
      <c r="I52" s="6" t="s">
        <v>300</v>
      </c>
      <c r="J52" s="6" t="s">
        <v>296</v>
      </c>
    </row>
    <row r="53" spans="1:10">
      <c r="A53" s="6" t="s">
        <v>274</v>
      </c>
      <c r="B53" s="6" t="s">
        <v>292</v>
      </c>
      <c r="C53" s="6" t="s">
        <v>339</v>
      </c>
      <c r="D53" s="6" t="s">
        <v>343</v>
      </c>
      <c r="E53" s="6" t="s">
        <v>344</v>
      </c>
      <c r="F53" s="6" t="s">
        <v>345</v>
      </c>
      <c r="G53" s="6" t="s">
        <v>212</v>
      </c>
      <c r="H53" s="6" t="s">
        <v>313</v>
      </c>
      <c r="I53" s="6" t="s">
        <v>346</v>
      </c>
      <c r="J53" s="6" t="s">
        <v>296</v>
      </c>
    </row>
    <row r="54" spans="1:10">
      <c r="A54" s="6" t="s">
        <v>274</v>
      </c>
      <c r="B54" s="6" t="s">
        <v>292</v>
      </c>
      <c r="C54" s="6" t="s">
        <v>339</v>
      </c>
      <c r="D54" s="6" t="s">
        <v>347</v>
      </c>
      <c r="E54" s="6" t="s">
        <v>98</v>
      </c>
      <c r="F54" s="6" t="s">
        <v>348</v>
      </c>
      <c r="G54" s="6" t="s">
        <v>212</v>
      </c>
      <c r="H54" s="6" t="s">
        <v>226</v>
      </c>
      <c r="I54" s="6" t="s">
        <v>311</v>
      </c>
      <c r="J54" s="6" t="s">
        <v>296</v>
      </c>
    </row>
    <row r="55" spans="1:10">
      <c r="A55" s="6" t="s">
        <v>274</v>
      </c>
      <c r="B55" s="6" t="s">
        <v>349</v>
      </c>
      <c r="C55" s="6" t="s">
        <v>350</v>
      </c>
      <c r="D55" s="6" t="s">
        <v>351</v>
      </c>
      <c r="E55" s="6" t="s">
        <v>352</v>
      </c>
      <c r="F55" s="6" t="s">
        <v>353</v>
      </c>
      <c r="G55" s="6" t="s">
        <v>212</v>
      </c>
      <c r="H55" s="6" t="s">
        <v>354</v>
      </c>
      <c r="I55" s="6" t="s">
        <v>355</v>
      </c>
      <c r="J55" s="6" t="s">
        <v>356</v>
      </c>
    </row>
    <row r="56" spans="1:10">
      <c r="A56" s="6" t="s">
        <v>274</v>
      </c>
      <c r="B56" s="6" t="s">
        <v>349</v>
      </c>
      <c r="C56" s="6" t="s">
        <v>350</v>
      </c>
      <c r="D56" s="6" t="s">
        <v>351</v>
      </c>
      <c r="E56" s="6" t="s">
        <v>357</v>
      </c>
      <c r="F56" s="6" t="s">
        <v>358</v>
      </c>
      <c r="G56" s="6" t="s">
        <v>212</v>
      </c>
      <c r="H56" s="6" t="s">
        <v>354</v>
      </c>
      <c r="I56" s="6" t="s">
        <v>346</v>
      </c>
      <c r="J56" s="6" t="s">
        <v>356</v>
      </c>
    </row>
    <row r="57" spans="1:10">
      <c r="A57" s="6" t="s">
        <v>274</v>
      </c>
      <c r="B57" s="6" t="s">
        <v>359</v>
      </c>
      <c r="C57" s="6" t="s">
        <v>360</v>
      </c>
      <c r="F57" s="6" t="s">
        <v>89</v>
      </c>
      <c r="G57" s="6" t="s">
        <v>207</v>
      </c>
      <c r="H57" s="6" t="s">
        <v>208</v>
      </c>
      <c r="I57" s="6" t="s">
        <v>361</v>
      </c>
      <c r="J57" s="6" t="s">
        <v>362</v>
      </c>
    </row>
    <row r="58" spans="1:10">
      <c r="A58" s="6" t="s">
        <v>274</v>
      </c>
      <c r="B58" s="6" t="s">
        <v>363</v>
      </c>
      <c r="C58" s="6" t="s">
        <v>364</v>
      </c>
      <c r="D58" s="6" t="s">
        <v>365</v>
      </c>
      <c r="E58" s="6" t="s">
        <v>366</v>
      </c>
      <c r="F58" s="6" t="s">
        <v>367</v>
      </c>
      <c r="G58" s="6" t="s">
        <v>207</v>
      </c>
      <c r="H58" s="6" t="s">
        <v>208</v>
      </c>
      <c r="I58" s="6" t="s">
        <v>368</v>
      </c>
      <c r="J58" s="6" t="s">
        <v>369</v>
      </c>
    </row>
    <row r="62" spans="1:10">
      <c r="A62" s="6" t="s">
        <v>80</v>
      </c>
    </row>
  </sheetData>
  <autoFilter ref="A2:J5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27"/>
  <sheetViews>
    <sheetView topLeftCell="B1" zoomScale="90" zoomScaleNormal="90" workbookViewId="0">
      <pane ySplit="2" topLeftCell="A3" activePane="bottomLeft" state="frozen"/>
      <selection activeCell="A3" sqref="A3:XFD3"/>
      <selection pane="bottomLeft" activeCell="J2" sqref="A2:J2"/>
    </sheetView>
  </sheetViews>
  <sheetFormatPr baseColWidth="10" defaultColWidth="11.42578125" defaultRowHeight="15"/>
  <cols>
    <col min="1" max="2" width="17.5703125" style="6" customWidth="1"/>
    <col min="3" max="3" width="21.7109375" style="6" bestFit="1" customWidth="1"/>
    <col min="4" max="4" width="24.5703125" style="6" bestFit="1" customWidth="1"/>
    <col min="5" max="5" width="18.85546875" style="6" bestFit="1" customWidth="1"/>
    <col min="6" max="6" width="15.5703125" style="6" customWidth="1"/>
    <col min="7" max="7" width="32.42578125" style="6" bestFit="1" customWidth="1"/>
    <col min="8" max="8" width="14.42578125" style="6" bestFit="1" customWidth="1"/>
    <col min="9" max="9" width="30.140625" style="6" bestFit="1" customWidth="1"/>
    <col min="10" max="10" width="19.28515625" style="6" bestFit="1" customWidth="1"/>
    <col min="11" max="11" width="12.85546875" style="6" bestFit="1" customWidth="1"/>
    <col min="12" max="16384" width="11.42578125" style="6"/>
  </cols>
  <sheetData>
    <row r="1" spans="1:10">
      <c r="A1" s="6" t="s">
        <v>35</v>
      </c>
    </row>
    <row r="2" spans="1:10" s="90" customFormat="1">
      <c r="A2" s="89" t="s">
        <v>2</v>
      </c>
      <c r="B2" s="89" t="s">
        <v>3</v>
      </c>
      <c r="C2" s="89" t="s">
        <v>4</v>
      </c>
      <c r="D2" s="89" t="s">
        <v>5</v>
      </c>
      <c r="E2" s="89" t="s">
        <v>6</v>
      </c>
      <c r="F2" s="89" t="s">
        <v>200</v>
      </c>
      <c r="G2" s="89" t="s">
        <v>199</v>
      </c>
      <c r="H2" s="89" t="s">
        <v>198</v>
      </c>
      <c r="I2" s="89" t="s">
        <v>197</v>
      </c>
      <c r="J2" s="89" t="s">
        <v>1</v>
      </c>
    </row>
    <row r="3" spans="1:10">
      <c r="A3" s="6" t="s">
        <v>274</v>
      </c>
      <c r="B3" s="6" t="s">
        <v>370</v>
      </c>
      <c r="C3" s="6" t="s">
        <v>371</v>
      </c>
      <c r="D3" s="6" t="s">
        <v>372</v>
      </c>
      <c r="E3" s="6" t="s">
        <v>373</v>
      </c>
      <c r="G3" s="6" t="s">
        <v>212</v>
      </c>
      <c r="H3" s="6" t="s">
        <v>374</v>
      </c>
      <c r="I3" s="6" t="s">
        <v>375</v>
      </c>
      <c r="J3" s="6" t="s">
        <v>376</v>
      </c>
    </row>
    <row r="4" spans="1:10">
      <c r="A4" s="6" t="s">
        <v>274</v>
      </c>
      <c r="B4" s="6" t="s">
        <v>370</v>
      </c>
      <c r="C4" s="6" t="s">
        <v>377</v>
      </c>
      <c r="D4" s="6" t="s">
        <v>378</v>
      </c>
      <c r="E4" s="6" t="s">
        <v>379</v>
      </c>
      <c r="G4" s="6" t="s">
        <v>212</v>
      </c>
      <c r="H4" s="6" t="s">
        <v>374</v>
      </c>
      <c r="I4" s="12" t="s">
        <v>11447</v>
      </c>
      <c r="J4" s="6" t="s">
        <v>380</v>
      </c>
    </row>
    <row r="5" spans="1:10">
      <c r="A5" s="6" t="s">
        <v>274</v>
      </c>
      <c r="B5" s="6" t="s">
        <v>370</v>
      </c>
      <c r="C5" s="6" t="s">
        <v>377</v>
      </c>
      <c r="D5" s="6" t="s">
        <v>381</v>
      </c>
      <c r="E5" s="6" t="s">
        <v>98</v>
      </c>
      <c r="G5" s="6" t="s">
        <v>212</v>
      </c>
      <c r="H5" s="6" t="s">
        <v>382</v>
      </c>
      <c r="I5" s="6" t="s">
        <v>383</v>
      </c>
      <c r="J5" s="6" t="s">
        <v>380</v>
      </c>
    </row>
    <row r="6" spans="1:10">
      <c r="A6" s="6" t="s">
        <v>274</v>
      </c>
      <c r="B6" s="6" t="s">
        <v>370</v>
      </c>
      <c r="C6" s="6" t="s">
        <v>384</v>
      </c>
      <c r="D6" s="6" t="s">
        <v>385</v>
      </c>
      <c r="E6" s="6" t="s">
        <v>386</v>
      </c>
      <c r="G6" s="6" t="s">
        <v>207</v>
      </c>
      <c r="H6" s="6" t="s">
        <v>208</v>
      </c>
      <c r="I6" s="6" t="s">
        <v>387</v>
      </c>
      <c r="J6" s="6" t="s">
        <v>388</v>
      </c>
    </row>
    <row r="7" spans="1:10">
      <c r="A7" s="6" t="s">
        <v>274</v>
      </c>
      <c r="B7" s="6" t="s">
        <v>363</v>
      </c>
      <c r="C7" s="6" t="s">
        <v>389</v>
      </c>
      <c r="D7" s="6" t="s">
        <v>390</v>
      </c>
      <c r="E7" s="6" t="s">
        <v>391</v>
      </c>
      <c r="G7" s="6" t="s">
        <v>212</v>
      </c>
      <c r="H7" s="6" t="s">
        <v>382</v>
      </c>
      <c r="I7" s="6" t="s">
        <v>392</v>
      </c>
      <c r="J7" s="6" t="s">
        <v>393</v>
      </c>
    </row>
    <row r="8" spans="1:10">
      <c r="A8" s="6" t="s">
        <v>274</v>
      </c>
      <c r="B8" s="6" t="s">
        <v>363</v>
      </c>
      <c r="C8" s="6" t="s">
        <v>389</v>
      </c>
      <c r="D8" s="6" t="s">
        <v>394</v>
      </c>
      <c r="E8" s="6" t="s">
        <v>395</v>
      </c>
      <c r="G8" s="6" t="s">
        <v>212</v>
      </c>
      <c r="H8" s="6" t="s">
        <v>382</v>
      </c>
      <c r="I8" s="6" t="s">
        <v>375</v>
      </c>
      <c r="J8" s="6" t="s">
        <v>396</v>
      </c>
    </row>
    <row r="9" spans="1:10">
      <c r="A9" s="6" t="s">
        <v>274</v>
      </c>
      <c r="B9" s="6" t="s">
        <v>363</v>
      </c>
      <c r="C9" s="6" t="s">
        <v>397</v>
      </c>
      <c r="D9" s="6" t="s">
        <v>398</v>
      </c>
      <c r="E9" s="6" t="s">
        <v>399</v>
      </c>
      <c r="G9" s="6" t="s">
        <v>212</v>
      </c>
      <c r="H9" s="6" t="s">
        <v>374</v>
      </c>
      <c r="I9" s="6" t="s">
        <v>375</v>
      </c>
      <c r="J9" s="6" t="s">
        <v>400</v>
      </c>
    </row>
    <row r="10" spans="1:10">
      <c r="A10" s="6" t="s">
        <v>274</v>
      </c>
      <c r="B10" s="6" t="s">
        <v>363</v>
      </c>
      <c r="C10" s="6" t="s">
        <v>401</v>
      </c>
      <c r="D10" s="6" t="s">
        <v>402</v>
      </c>
      <c r="E10" s="6" t="s">
        <v>98</v>
      </c>
      <c r="G10" s="6" t="s">
        <v>212</v>
      </c>
      <c r="H10" s="6" t="s">
        <v>403</v>
      </c>
      <c r="I10" s="6" t="s">
        <v>375</v>
      </c>
      <c r="J10" s="6" t="s">
        <v>404</v>
      </c>
    </row>
    <row r="11" spans="1:10">
      <c r="A11" s="6" t="s">
        <v>274</v>
      </c>
      <c r="B11" s="6" t="s">
        <v>363</v>
      </c>
      <c r="C11" s="6" t="s">
        <v>401</v>
      </c>
      <c r="D11" s="6" t="s">
        <v>405</v>
      </c>
      <c r="E11" s="6" t="s">
        <v>406</v>
      </c>
      <c r="G11" s="6" t="s">
        <v>212</v>
      </c>
      <c r="H11" s="6" t="s">
        <v>382</v>
      </c>
      <c r="I11" s="6" t="s">
        <v>375</v>
      </c>
      <c r="J11" s="6" t="s">
        <v>407</v>
      </c>
    </row>
    <row r="12" spans="1:10">
      <c r="A12" s="6" t="s">
        <v>274</v>
      </c>
      <c r="B12" s="6" t="s">
        <v>363</v>
      </c>
      <c r="C12" s="6" t="s">
        <v>364</v>
      </c>
      <c r="D12" s="6" t="s">
        <v>408</v>
      </c>
      <c r="E12" s="6" t="s">
        <v>409</v>
      </c>
      <c r="G12" s="6" t="s">
        <v>212</v>
      </c>
      <c r="H12" s="6" t="s">
        <v>382</v>
      </c>
      <c r="I12" s="6" t="s">
        <v>410</v>
      </c>
      <c r="J12" s="6" t="s">
        <v>411</v>
      </c>
    </row>
    <row r="13" spans="1:10">
      <c r="A13" s="6" t="s">
        <v>274</v>
      </c>
      <c r="B13" s="6" t="s">
        <v>363</v>
      </c>
      <c r="C13" s="6" t="s">
        <v>364</v>
      </c>
      <c r="D13" s="6" t="s">
        <v>412</v>
      </c>
      <c r="E13" s="6" t="s">
        <v>413</v>
      </c>
      <c r="G13" s="6" t="s">
        <v>212</v>
      </c>
      <c r="H13" s="6" t="s">
        <v>374</v>
      </c>
      <c r="I13" s="6" t="s">
        <v>410</v>
      </c>
      <c r="J13" s="6" t="s">
        <v>411</v>
      </c>
    </row>
    <row r="14" spans="1:10">
      <c r="A14" s="6" t="s">
        <v>274</v>
      </c>
      <c r="B14" s="6" t="s">
        <v>363</v>
      </c>
      <c r="C14" s="6" t="s">
        <v>414</v>
      </c>
      <c r="D14" s="6" t="s">
        <v>415</v>
      </c>
      <c r="E14" s="6" t="s">
        <v>98</v>
      </c>
      <c r="G14" s="6" t="s">
        <v>207</v>
      </c>
      <c r="H14" s="6" t="s">
        <v>208</v>
      </c>
      <c r="I14" s="6" t="s">
        <v>387</v>
      </c>
      <c r="J14" s="6" t="s">
        <v>416</v>
      </c>
    </row>
    <row r="15" spans="1:10">
      <c r="A15" s="6" t="s">
        <v>274</v>
      </c>
      <c r="B15" s="6" t="s">
        <v>417</v>
      </c>
      <c r="C15" s="6" t="s">
        <v>418</v>
      </c>
      <c r="D15" s="6" t="s">
        <v>419</v>
      </c>
      <c r="E15" s="6" t="s">
        <v>420</v>
      </c>
      <c r="G15" s="6" t="s">
        <v>207</v>
      </c>
      <c r="H15" s="67" t="s">
        <v>208</v>
      </c>
      <c r="I15" s="67" t="s">
        <v>11448</v>
      </c>
      <c r="J15" s="67" t="s">
        <v>421</v>
      </c>
    </row>
    <row r="16" spans="1:10">
      <c r="A16" s="6" t="s">
        <v>274</v>
      </c>
      <c r="B16" s="6" t="s">
        <v>417</v>
      </c>
      <c r="C16" s="6" t="s">
        <v>418</v>
      </c>
      <c r="D16" s="6" t="s">
        <v>422</v>
      </c>
      <c r="E16" s="6" t="s">
        <v>423</v>
      </c>
      <c r="G16" s="6" t="s">
        <v>207</v>
      </c>
      <c r="H16" s="67" t="s">
        <v>208</v>
      </c>
      <c r="I16" s="67" t="s">
        <v>11448</v>
      </c>
      <c r="J16" s="67" t="s">
        <v>421</v>
      </c>
    </row>
    <row r="17" spans="1:10">
      <c r="A17" s="6" t="s">
        <v>274</v>
      </c>
      <c r="B17" s="6" t="s">
        <v>417</v>
      </c>
      <c r="C17" s="6" t="s">
        <v>418</v>
      </c>
      <c r="D17" s="6" t="s">
        <v>424</v>
      </c>
      <c r="E17" s="6" t="s">
        <v>425</v>
      </c>
      <c r="G17" s="6" t="s">
        <v>212</v>
      </c>
      <c r="H17" s="6" t="s">
        <v>426</v>
      </c>
      <c r="I17" s="6" t="s">
        <v>427</v>
      </c>
      <c r="J17" s="6" t="s">
        <v>421</v>
      </c>
    </row>
    <row r="18" spans="1:10">
      <c r="A18" s="6" t="s">
        <v>274</v>
      </c>
      <c r="B18" s="6" t="s">
        <v>417</v>
      </c>
      <c r="C18" s="6" t="s">
        <v>428</v>
      </c>
      <c r="D18" s="6" t="s">
        <v>429</v>
      </c>
      <c r="E18" s="6" t="s">
        <v>430</v>
      </c>
      <c r="G18" s="6" t="s">
        <v>207</v>
      </c>
      <c r="H18" s="6" t="s">
        <v>208</v>
      </c>
      <c r="I18" s="6" t="s">
        <v>387</v>
      </c>
      <c r="J18" s="6" t="s">
        <v>431</v>
      </c>
    </row>
    <row r="19" spans="1:10">
      <c r="A19" s="6" t="s">
        <v>274</v>
      </c>
      <c r="B19" s="6" t="s">
        <v>432</v>
      </c>
      <c r="C19" s="6" t="s">
        <v>433</v>
      </c>
      <c r="D19" s="6" t="s">
        <v>434</v>
      </c>
      <c r="E19" s="6" t="s">
        <v>98</v>
      </c>
      <c r="G19" s="6" t="s">
        <v>212</v>
      </c>
      <c r="H19" s="6" t="s">
        <v>374</v>
      </c>
      <c r="I19" s="6" t="s">
        <v>375</v>
      </c>
      <c r="J19" s="6" t="s">
        <v>435</v>
      </c>
    </row>
    <row r="20" spans="1:10">
      <c r="A20" s="6" t="s">
        <v>274</v>
      </c>
      <c r="B20" s="6" t="s">
        <v>432</v>
      </c>
      <c r="C20" s="6" t="s">
        <v>436</v>
      </c>
      <c r="D20" s="6" t="s">
        <v>437</v>
      </c>
      <c r="E20" s="6" t="s">
        <v>438</v>
      </c>
      <c r="G20" s="6" t="s">
        <v>212</v>
      </c>
      <c r="H20" s="6" t="s">
        <v>439</v>
      </c>
      <c r="I20" s="6" t="s">
        <v>440</v>
      </c>
      <c r="J20" s="6" t="s">
        <v>441</v>
      </c>
    </row>
    <row r="21" spans="1:10">
      <c r="A21" s="6" t="s">
        <v>274</v>
      </c>
      <c r="B21" s="6" t="s">
        <v>432</v>
      </c>
      <c r="C21" s="6" t="s">
        <v>442</v>
      </c>
      <c r="D21" s="6" t="s">
        <v>443</v>
      </c>
      <c r="E21" s="6" t="s">
        <v>444</v>
      </c>
      <c r="G21" s="6" t="s">
        <v>212</v>
      </c>
      <c r="H21" s="6" t="s">
        <v>445</v>
      </c>
      <c r="I21" s="6" t="s">
        <v>446</v>
      </c>
      <c r="J21" s="6" t="s">
        <v>447</v>
      </c>
    </row>
    <row r="22" spans="1:10">
      <c r="A22" s="6" t="s">
        <v>274</v>
      </c>
      <c r="B22" s="6" t="s">
        <v>448</v>
      </c>
      <c r="C22" s="6" t="s">
        <v>449</v>
      </c>
      <c r="D22" s="6" t="s">
        <v>450</v>
      </c>
      <c r="E22" s="6" t="s">
        <v>451</v>
      </c>
      <c r="G22" s="6" t="s">
        <v>212</v>
      </c>
      <c r="H22" s="6" t="s">
        <v>403</v>
      </c>
      <c r="I22" s="6" t="s">
        <v>375</v>
      </c>
      <c r="J22" s="6" t="s">
        <v>452</v>
      </c>
    </row>
    <row r="23" spans="1:10">
      <c r="A23" s="6" t="s">
        <v>274</v>
      </c>
      <c r="B23" s="6" t="s">
        <v>448</v>
      </c>
      <c r="C23" s="6" t="s">
        <v>453</v>
      </c>
      <c r="D23" s="6" t="s">
        <v>454</v>
      </c>
      <c r="E23" s="6" t="s">
        <v>455</v>
      </c>
      <c r="G23" s="6" t="s">
        <v>212</v>
      </c>
      <c r="H23" s="6" t="s">
        <v>374</v>
      </c>
      <c r="I23" s="6" t="s">
        <v>375</v>
      </c>
      <c r="J23" s="6" t="s">
        <v>456</v>
      </c>
    </row>
    <row r="27" spans="1:10">
      <c r="A27" s="6" t="s">
        <v>80</v>
      </c>
    </row>
  </sheetData>
  <autoFilter ref="A2:J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302"/>
  <sheetViews>
    <sheetView zoomScale="90" zoomScaleNormal="90" workbookViewId="0">
      <pane ySplit="2" topLeftCell="A21" activePane="bottomLeft" state="frozen"/>
      <selection activeCell="A3" sqref="A3:XFD3"/>
      <selection pane="bottomLeft" activeCell="AB2" sqref="A2:AB2"/>
    </sheetView>
  </sheetViews>
  <sheetFormatPr baseColWidth="10" defaultColWidth="11.42578125" defaultRowHeight="15"/>
  <cols>
    <col min="1" max="1" width="9.42578125" style="38" customWidth="1"/>
    <col min="2" max="2" width="15.7109375" style="38" bestFit="1" customWidth="1"/>
    <col min="3" max="3" width="14.7109375" style="38" bestFit="1" customWidth="1"/>
    <col min="4" max="4" width="12.7109375" style="38" bestFit="1" customWidth="1"/>
    <col min="5" max="5" width="14" style="38" bestFit="1" customWidth="1"/>
    <col min="6" max="6" width="17" style="38" bestFit="1" customWidth="1"/>
    <col min="7" max="7" width="10.42578125" style="38" bestFit="1" customWidth="1"/>
    <col min="8" max="8" width="12.28515625" style="38" bestFit="1" customWidth="1"/>
    <col min="9" max="9" width="17.140625" style="38" bestFit="1" customWidth="1"/>
    <col min="10" max="10" width="18.5703125" style="38" bestFit="1" customWidth="1"/>
    <col min="11" max="11" width="14.85546875" style="38" bestFit="1" customWidth="1"/>
    <col min="12" max="12" width="15" style="38" bestFit="1" customWidth="1"/>
    <col min="13" max="13" width="37.85546875" style="38" bestFit="1" customWidth="1"/>
    <col min="14" max="14" width="12" style="38" bestFit="1" customWidth="1"/>
    <col min="15" max="15" width="15" style="38" bestFit="1" customWidth="1"/>
    <col min="16" max="16" width="36.7109375" style="38" bestFit="1" customWidth="1"/>
    <col min="17" max="17" width="41" style="38" bestFit="1" customWidth="1"/>
    <col min="18" max="18" width="17.85546875" style="38" bestFit="1" customWidth="1"/>
    <col min="19" max="19" width="29.7109375" style="38" bestFit="1" customWidth="1"/>
    <col min="20" max="20" width="23.42578125" style="38" bestFit="1" customWidth="1"/>
    <col min="21" max="21" width="11.5703125" style="38" bestFit="1" customWidth="1"/>
    <col min="22" max="22" width="26.85546875" style="38" bestFit="1" customWidth="1"/>
    <col min="23" max="23" width="26.85546875" style="38" customWidth="1"/>
    <col min="24" max="24" width="13" style="38" bestFit="1" customWidth="1"/>
    <col min="25" max="25" width="41.85546875" style="38" bestFit="1" customWidth="1"/>
    <col min="26" max="26" width="13.7109375" style="44" bestFit="1" customWidth="1"/>
    <col min="27" max="27" width="7.28515625" style="44" bestFit="1" customWidth="1"/>
    <col min="28" max="28" width="22.85546875" style="44" customWidth="1"/>
    <col min="29" max="16384" width="11.42578125" style="38"/>
  </cols>
  <sheetData>
    <row r="1" spans="1:28">
      <c r="A1" s="45" t="s">
        <v>36</v>
      </c>
    </row>
    <row r="2" spans="1:28"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97" t="s">
        <v>474</v>
      </c>
      <c r="AA2" s="97" t="s">
        <v>472</v>
      </c>
      <c r="AB2" s="97" t="s">
        <v>475</v>
      </c>
    </row>
    <row r="3" spans="1:28" s="45" customFormat="1">
      <c r="A3" s="9" t="s">
        <v>16</v>
      </c>
      <c r="B3" s="9" t="s">
        <v>476</v>
      </c>
      <c r="C3" s="9" t="s">
        <v>477</v>
      </c>
      <c r="D3" s="9" t="s">
        <v>478</v>
      </c>
      <c r="E3" s="9" t="s">
        <v>479</v>
      </c>
      <c r="F3" s="9" t="s">
        <v>480</v>
      </c>
      <c r="G3" s="9" t="s">
        <v>480</v>
      </c>
      <c r="H3" s="9" t="s">
        <v>480</v>
      </c>
      <c r="I3" s="9" t="s">
        <v>481</v>
      </c>
      <c r="J3" s="9" t="s">
        <v>482</v>
      </c>
      <c r="K3" s="9" t="s">
        <v>480</v>
      </c>
      <c r="L3" s="45" t="s">
        <v>483</v>
      </c>
      <c r="M3" s="45" t="s">
        <v>484</v>
      </c>
      <c r="N3" s="45" t="s">
        <v>480</v>
      </c>
      <c r="O3" s="45" t="s">
        <v>485</v>
      </c>
      <c r="P3" s="45" t="s">
        <v>480</v>
      </c>
      <c r="Q3" s="45" t="s">
        <v>486</v>
      </c>
      <c r="V3" s="45" t="s">
        <v>487</v>
      </c>
      <c r="W3" s="45" t="s">
        <v>488</v>
      </c>
      <c r="X3" s="45" t="s">
        <v>489</v>
      </c>
      <c r="Y3" s="45" t="s">
        <v>490</v>
      </c>
      <c r="Z3" s="46" t="s">
        <v>491</v>
      </c>
      <c r="AA3" s="46">
        <v>1</v>
      </c>
      <c r="AB3" s="47"/>
    </row>
    <row r="4" spans="1:28" s="45" customFormat="1">
      <c r="A4" s="9" t="s">
        <v>16</v>
      </c>
      <c r="B4" s="9" t="s">
        <v>476</v>
      </c>
      <c r="C4" s="9" t="s">
        <v>477</v>
      </c>
      <c r="D4" s="9" t="s">
        <v>478</v>
      </c>
      <c r="E4" s="9" t="s">
        <v>479</v>
      </c>
      <c r="F4" s="9" t="s">
        <v>480</v>
      </c>
      <c r="G4" s="9" t="s">
        <v>480</v>
      </c>
      <c r="H4" s="9" t="s">
        <v>480</v>
      </c>
      <c r="I4" s="9" t="s">
        <v>481</v>
      </c>
      <c r="J4" s="9" t="s">
        <v>482</v>
      </c>
      <c r="K4" s="9" t="s">
        <v>480</v>
      </c>
      <c r="L4" s="45" t="s">
        <v>492</v>
      </c>
      <c r="M4" s="45" t="s">
        <v>484</v>
      </c>
      <c r="N4" s="45" t="s">
        <v>480</v>
      </c>
      <c r="O4" s="45" t="s">
        <v>485</v>
      </c>
      <c r="P4" s="45" t="s">
        <v>480</v>
      </c>
      <c r="Q4" s="45" t="s">
        <v>493</v>
      </c>
      <c r="V4" s="45" t="s">
        <v>487</v>
      </c>
      <c r="W4" s="45" t="s">
        <v>488</v>
      </c>
      <c r="X4" s="45" t="s">
        <v>489</v>
      </c>
      <c r="Y4" s="45" t="s">
        <v>494</v>
      </c>
      <c r="Z4" s="48" t="s">
        <v>491</v>
      </c>
      <c r="AA4" s="48" t="s">
        <v>495</v>
      </c>
      <c r="AB4" s="49" t="s">
        <v>496</v>
      </c>
    </row>
    <row r="5" spans="1:28" s="45" customFormat="1">
      <c r="A5" s="9" t="s">
        <v>16</v>
      </c>
      <c r="B5" s="9" t="s">
        <v>476</v>
      </c>
      <c r="C5" s="9" t="s">
        <v>477</v>
      </c>
      <c r="D5" s="9" t="s">
        <v>478</v>
      </c>
      <c r="E5" s="9" t="s">
        <v>479</v>
      </c>
      <c r="F5" s="9" t="s">
        <v>480</v>
      </c>
      <c r="G5" s="9" t="s">
        <v>480</v>
      </c>
      <c r="H5" s="9" t="s">
        <v>480</v>
      </c>
      <c r="I5" s="9" t="s">
        <v>481</v>
      </c>
      <c r="J5" s="9" t="s">
        <v>497</v>
      </c>
      <c r="K5" s="9" t="s">
        <v>480</v>
      </c>
      <c r="L5" s="45" t="s">
        <v>498</v>
      </c>
      <c r="M5" s="45" t="s">
        <v>499</v>
      </c>
      <c r="N5" s="45" t="s">
        <v>480</v>
      </c>
      <c r="O5" s="45" t="s">
        <v>485</v>
      </c>
      <c r="P5" s="45" t="s">
        <v>480</v>
      </c>
      <c r="Q5" s="45" t="s">
        <v>500</v>
      </c>
      <c r="V5" s="45" t="s">
        <v>501</v>
      </c>
      <c r="W5" s="45" t="s">
        <v>488</v>
      </c>
      <c r="X5" s="45" t="s">
        <v>489</v>
      </c>
      <c r="Y5" s="45" t="s">
        <v>502</v>
      </c>
      <c r="Z5" s="48" t="s">
        <v>503</v>
      </c>
      <c r="AA5" s="48" t="s">
        <v>495</v>
      </c>
      <c r="AB5" s="49" t="s">
        <v>504</v>
      </c>
    </row>
    <row r="6" spans="1:28" s="45" customFormat="1">
      <c r="A6" s="9" t="s">
        <v>16</v>
      </c>
      <c r="B6" s="9" t="s">
        <v>476</v>
      </c>
      <c r="C6" s="9" t="s">
        <v>477</v>
      </c>
      <c r="D6" s="9" t="s">
        <v>478</v>
      </c>
      <c r="E6" s="9" t="s">
        <v>505</v>
      </c>
      <c r="F6" s="9" t="s">
        <v>480</v>
      </c>
      <c r="G6" s="9" t="s">
        <v>480</v>
      </c>
      <c r="H6" s="9" t="s">
        <v>480</v>
      </c>
      <c r="I6" s="9" t="s">
        <v>506</v>
      </c>
      <c r="J6" s="9" t="s">
        <v>507</v>
      </c>
      <c r="K6" s="9" t="s">
        <v>480</v>
      </c>
      <c r="L6" s="45" t="s">
        <v>508</v>
      </c>
      <c r="M6" s="45" t="s">
        <v>509</v>
      </c>
      <c r="N6" s="45" t="s">
        <v>480</v>
      </c>
      <c r="O6" s="45" t="s">
        <v>485</v>
      </c>
      <c r="P6" s="45" t="s">
        <v>480</v>
      </c>
      <c r="Q6" s="45" t="s">
        <v>510</v>
      </c>
      <c r="V6" s="45" t="s">
        <v>511</v>
      </c>
      <c r="W6" s="45" t="s">
        <v>512</v>
      </c>
      <c r="X6" s="45" t="s">
        <v>489</v>
      </c>
      <c r="Y6" s="45" t="s">
        <v>513</v>
      </c>
      <c r="Z6" s="46" t="s">
        <v>514</v>
      </c>
      <c r="AA6" s="46">
        <v>2</v>
      </c>
      <c r="AB6" s="47"/>
    </row>
    <row r="7" spans="1:28" s="45" customFormat="1">
      <c r="A7" s="9" t="s">
        <v>16</v>
      </c>
      <c r="B7" s="9" t="s">
        <v>476</v>
      </c>
      <c r="C7" s="9" t="s">
        <v>477</v>
      </c>
      <c r="D7" s="9" t="s">
        <v>478</v>
      </c>
      <c r="E7" s="9" t="s">
        <v>505</v>
      </c>
      <c r="F7" s="9" t="s">
        <v>480</v>
      </c>
      <c r="G7" s="9" t="s">
        <v>480</v>
      </c>
      <c r="H7" s="9" t="s">
        <v>480</v>
      </c>
      <c r="I7" s="9" t="s">
        <v>506</v>
      </c>
      <c r="J7" s="9" t="s">
        <v>507</v>
      </c>
      <c r="K7" s="9" t="s">
        <v>480</v>
      </c>
      <c r="L7" s="45" t="s">
        <v>515</v>
      </c>
      <c r="M7" s="45" t="s">
        <v>516</v>
      </c>
      <c r="N7" s="45" t="s">
        <v>480</v>
      </c>
      <c r="O7" s="45" t="s">
        <v>485</v>
      </c>
      <c r="P7" s="45" t="s">
        <v>480</v>
      </c>
      <c r="Q7" s="45" t="s">
        <v>517</v>
      </c>
      <c r="T7" s="45" t="s">
        <v>518</v>
      </c>
      <c r="V7" s="45" t="s">
        <v>487</v>
      </c>
      <c r="W7" s="45" t="s">
        <v>519</v>
      </c>
      <c r="X7" s="45" t="s">
        <v>489</v>
      </c>
      <c r="Y7" s="45" t="s">
        <v>520</v>
      </c>
      <c r="Z7" s="46" t="s">
        <v>514</v>
      </c>
      <c r="AA7" s="46" t="s">
        <v>521</v>
      </c>
      <c r="AB7" s="47" t="s">
        <v>522</v>
      </c>
    </row>
    <row r="8" spans="1:28" s="45" customFormat="1">
      <c r="A8" s="9" t="s">
        <v>16</v>
      </c>
      <c r="B8" s="9" t="s">
        <v>476</v>
      </c>
      <c r="C8" s="9" t="s">
        <v>477</v>
      </c>
      <c r="D8" s="9" t="s">
        <v>478</v>
      </c>
      <c r="E8" s="9" t="s">
        <v>523</v>
      </c>
      <c r="F8" s="9" t="s">
        <v>480</v>
      </c>
      <c r="G8" s="9" t="s">
        <v>480</v>
      </c>
      <c r="H8" s="9" t="s">
        <v>480</v>
      </c>
      <c r="I8" s="9" t="s">
        <v>524</v>
      </c>
      <c r="J8" s="9" t="s">
        <v>525</v>
      </c>
      <c r="K8" s="9" t="s">
        <v>480</v>
      </c>
      <c r="L8" s="45" t="s">
        <v>526</v>
      </c>
      <c r="M8" s="45" t="s">
        <v>527</v>
      </c>
      <c r="N8" s="45" t="s">
        <v>480</v>
      </c>
      <c r="O8" s="45" t="s">
        <v>485</v>
      </c>
      <c r="P8" s="45" t="s">
        <v>480</v>
      </c>
      <c r="Q8" s="45" t="s">
        <v>528</v>
      </c>
      <c r="V8" s="45" t="s">
        <v>487</v>
      </c>
      <c r="W8" s="45" t="s">
        <v>529</v>
      </c>
      <c r="X8" s="45" t="s">
        <v>489</v>
      </c>
      <c r="Y8" s="45" t="s">
        <v>530</v>
      </c>
      <c r="Z8" s="46" t="s">
        <v>503</v>
      </c>
      <c r="AA8" s="46">
        <v>3</v>
      </c>
      <c r="AB8" s="49" t="s">
        <v>531</v>
      </c>
    </row>
    <row r="9" spans="1:28" s="45" customFormat="1">
      <c r="A9" s="9" t="s">
        <v>16</v>
      </c>
      <c r="B9" s="9" t="s">
        <v>476</v>
      </c>
      <c r="C9" s="9" t="s">
        <v>477</v>
      </c>
      <c r="D9" s="9" t="s">
        <v>478</v>
      </c>
      <c r="E9" s="9" t="s">
        <v>532</v>
      </c>
      <c r="F9" s="9" t="s">
        <v>480</v>
      </c>
      <c r="G9" s="9" t="s">
        <v>480</v>
      </c>
      <c r="H9" s="9" t="s">
        <v>480</v>
      </c>
      <c r="I9" s="9" t="s">
        <v>533</v>
      </c>
      <c r="J9" s="9" t="s">
        <v>534</v>
      </c>
      <c r="K9" s="9" t="s">
        <v>480</v>
      </c>
      <c r="L9" s="45" t="s">
        <v>535</v>
      </c>
      <c r="M9" s="45" t="s">
        <v>536</v>
      </c>
      <c r="N9" s="45" t="s">
        <v>480</v>
      </c>
      <c r="O9" s="45" t="s">
        <v>485</v>
      </c>
      <c r="P9" s="45" t="s">
        <v>480</v>
      </c>
      <c r="Q9" s="45" t="s">
        <v>537</v>
      </c>
      <c r="T9" s="45" t="s">
        <v>518</v>
      </c>
      <c r="V9" s="45" t="s">
        <v>487</v>
      </c>
      <c r="W9" s="45" t="s">
        <v>538</v>
      </c>
      <c r="X9" s="45" t="s">
        <v>489</v>
      </c>
      <c r="Y9" s="45" t="s">
        <v>539</v>
      </c>
      <c r="Z9" s="46" t="s">
        <v>514</v>
      </c>
      <c r="AA9" s="46" t="s">
        <v>521</v>
      </c>
      <c r="AB9" s="49" t="s">
        <v>540</v>
      </c>
    </row>
    <row r="10" spans="1:28" s="45" customFormat="1">
      <c r="A10" s="9" t="s">
        <v>16</v>
      </c>
      <c r="B10" s="9" t="s">
        <v>476</v>
      </c>
      <c r="C10" s="9" t="s">
        <v>477</v>
      </c>
      <c r="D10" s="9" t="s">
        <v>478</v>
      </c>
      <c r="E10" s="9" t="s">
        <v>541</v>
      </c>
      <c r="F10" s="9" t="s">
        <v>480</v>
      </c>
      <c r="G10" s="9" t="s">
        <v>480</v>
      </c>
      <c r="H10" s="9" t="s">
        <v>480</v>
      </c>
      <c r="I10" s="9" t="s">
        <v>542</v>
      </c>
      <c r="J10" s="9" t="s">
        <v>543</v>
      </c>
      <c r="K10" s="9" t="s">
        <v>480</v>
      </c>
      <c r="L10" s="45" t="s">
        <v>544</v>
      </c>
      <c r="M10" s="45" t="s">
        <v>545</v>
      </c>
      <c r="N10" s="45" t="s">
        <v>480</v>
      </c>
      <c r="O10" s="45" t="s">
        <v>485</v>
      </c>
      <c r="P10" s="45" t="s">
        <v>480</v>
      </c>
      <c r="Q10" s="45" t="s">
        <v>546</v>
      </c>
      <c r="V10" s="45" t="s">
        <v>511</v>
      </c>
      <c r="W10" s="45" t="s">
        <v>547</v>
      </c>
      <c r="X10" s="45" t="s">
        <v>489</v>
      </c>
      <c r="Y10" s="45" t="s">
        <v>548</v>
      </c>
      <c r="Z10" s="46" t="s">
        <v>491</v>
      </c>
      <c r="AA10" s="46">
        <v>1</v>
      </c>
      <c r="AB10" s="47"/>
    </row>
    <row r="11" spans="1:28" s="45" customFormat="1">
      <c r="A11" s="9" t="s">
        <v>16</v>
      </c>
      <c r="B11" s="9" t="s">
        <v>476</v>
      </c>
      <c r="C11" s="9" t="s">
        <v>477</v>
      </c>
      <c r="D11" s="9" t="s">
        <v>478</v>
      </c>
      <c r="E11" s="9" t="s">
        <v>541</v>
      </c>
      <c r="F11" s="9" t="s">
        <v>480</v>
      </c>
      <c r="G11" s="9" t="s">
        <v>480</v>
      </c>
      <c r="H11" s="9" t="s">
        <v>480</v>
      </c>
      <c r="I11" s="9" t="s">
        <v>542</v>
      </c>
      <c r="J11" s="9" t="s">
        <v>543</v>
      </c>
      <c r="K11" s="9" t="s">
        <v>480</v>
      </c>
      <c r="L11" s="45" t="s">
        <v>549</v>
      </c>
      <c r="M11" s="45" t="s">
        <v>550</v>
      </c>
      <c r="N11" s="45" t="s">
        <v>480</v>
      </c>
      <c r="O11" s="45" t="s">
        <v>485</v>
      </c>
      <c r="P11" s="45" t="s">
        <v>480</v>
      </c>
      <c r="Q11" s="45" t="s">
        <v>551</v>
      </c>
      <c r="T11" s="45" t="s">
        <v>518</v>
      </c>
      <c r="V11" s="45" t="s">
        <v>487</v>
      </c>
      <c r="W11" s="45" t="s">
        <v>547</v>
      </c>
      <c r="X11" s="45" t="s">
        <v>489</v>
      </c>
      <c r="Y11" s="45" t="s">
        <v>552</v>
      </c>
      <c r="Z11" s="46" t="s">
        <v>514</v>
      </c>
      <c r="AA11" s="46">
        <v>2</v>
      </c>
      <c r="AB11" s="49" t="s">
        <v>553</v>
      </c>
    </row>
    <row r="12" spans="1:28" s="45" customFormat="1">
      <c r="A12" s="9" t="s">
        <v>16</v>
      </c>
      <c r="B12" s="9" t="s">
        <v>476</v>
      </c>
      <c r="C12" s="9" t="s">
        <v>477</v>
      </c>
      <c r="D12" s="9" t="s">
        <v>478</v>
      </c>
      <c r="E12" s="9" t="s">
        <v>554</v>
      </c>
      <c r="F12" s="9" t="s">
        <v>480</v>
      </c>
      <c r="G12" s="9" t="s">
        <v>480</v>
      </c>
      <c r="H12" s="9" t="s">
        <v>480</v>
      </c>
      <c r="I12" s="9" t="s">
        <v>555</v>
      </c>
      <c r="J12" s="9" t="s">
        <v>556</v>
      </c>
      <c r="K12" s="9" t="s">
        <v>480</v>
      </c>
      <c r="L12" s="45" t="s">
        <v>557</v>
      </c>
      <c r="M12" s="45" t="s">
        <v>536</v>
      </c>
      <c r="N12" s="45" t="s">
        <v>480</v>
      </c>
      <c r="O12" s="45" t="s">
        <v>485</v>
      </c>
      <c r="P12" s="45" t="s">
        <v>480</v>
      </c>
      <c r="Q12" s="45" t="s">
        <v>558</v>
      </c>
      <c r="V12" s="45" t="s">
        <v>487</v>
      </c>
      <c r="W12" s="45" t="s">
        <v>559</v>
      </c>
      <c r="X12" s="45" t="s">
        <v>489</v>
      </c>
      <c r="Y12" s="45" t="s">
        <v>560</v>
      </c>
      <c r="Z12" s="46" t="s">
        <v>561</v>
      </c>
      <c r="AA12" s="46">
        <v>3</v>
      </c>
      <c r="AB12" s="47" t="s">
        <v>562</v>
      </c>
    </row>
    <row r="13" spans="1:28" s="45" customFormat="1">
      <c r="A13" s="9" t="s">
        <v>16</v>
      </c>
      <c r="B13" s="9" t="s">
        <v>476</v>
      </c>
      <c r="C13" s="9" t="s">
        <v>477</v>
      </c>
      <c r="D13" s="9" t="s">
        <v>478</v>
      </c>
      <c r="E13" s="9" t="s">
        <v>554</v>
      </c>
      <c r="F13" s="9" t="s">
        <v>480</v>
      </c>
      <c r="G13" s="9" t="s">
        <v>480</v>
      </c>
      <c r="H13" s="9" t="s">
        <v>480</v>
      </c>
      <c r="I13" s="9" t="s">
        <v>555</v>
      </c>
      <c r="J13" s="9" t="s">
        <v>563</v>
      </c>
      <c r="K13" s="9" t="s">
        <v>480</v>
      </c>
      <c r="L13" s="45" t="s">
        <v>564</v>
      </c>
      <c r="M13" s="45" t="s">
        <v>565</v>
      </c>
      <c r="N13" s="45" t="s">
        <v>480</v>
      </c>
      <c r="O13" s="45" t="s">
        <v>485</v>
      </c>
      <c r="P13" s="45" t="s">
        <v>480</v>
      </c>
      <c r="Q13" s="45" t="s">
        <v>566</v>
      </c>
      <c r="T13" s="45" t="s">
        <v>518</v>
      </c>
      <c r="V13" s="45" t="s">
        <v>487</v>
      </c>
      <c r="W13" s="45" t="s">
        <v>559</v>
      </c>
      <c r="X13" s="45" t="s">
        <v>489</v>
      </c>
      <c r="Y13" s="45" t="s">
        <v>567</v>
      </c>
      <c r="Z13" s="46" t="s">
        <v>491</v>
      </c>
      <c r="AA13" s="46">
        <v>1</v>
      </c>
      <c r="AB13" s="47"/>
    </row>
    <row r="14" spans="1:28" s="45" customFormat="1">
      <c r="A14" s="9" t="s">
        <v>16</v>
      </c>
      <c r="B14" s="9" t="s">
        <v>476</v>
      </c>
      <c r="C14" s="9" t="s">
        <v>477</v>
      </c>
      <c r="D14" s="9" t="s">
        <v>478</v>
      </c>
      <c r="E14" s="9" t="s">
        <v>554</v>
      </c>
      <c r="F14" s="9" t="s">
        <v>480</v>
      </c>
      <c r="G14" s="9" t="s">
        <v>480</v>
      </c>
      <c r="H14" s="9" t="s">
        <v>480</v>
      </c>
      <c r="I14" s="9" t="s">
        <v>555</v>
      </c>
      <c r="J14" s="9" t="s">
        <v>563</v>
      </c>
      <c r="K14" s="9" t="s">
        <v>480</v>
      </c>
      <c r="L14" s="45" t="s">
        <v>568</v>
      </c>
      <c r="M14" s="45" t="s">
        <v>569</v>
      </c>
      <c r="N14" s="45" t="s">
        <v>480</v>
      </c>
      <c r="O14" s="45" t="s">
        <v>485</v>
      </c>
      <c r="P14" s="45" t="s">
        <v>480</v>
      </c>
      <c r="Q14" s="45" t="s">
        <v>570</v>
      </c>
      <c r="V14" s="45" t="s">
        <v>511</v>
      </c>
      <c r="W14" s="45" t="s">
        <v>559</v>
      </c>
      <c r="X14" s="45" t="s">
        <v>489</v>
      </c>
      <c r="Y14" s="45" t="s">
        <v>571</v>
      </c>
      <c r="Z14" s="46" t="s">
        <v>491</v>
      </c>
      <c r="AA14" s="46">
        <v>1</v>
      </c>
      <c r="AB14" s="47"/>
    </row>
    <row r="15" spans="1:28" s="45" customFormat="1">
      <c r="A15" s="9" t="s">
        <v>16</v>
      </c>
      <c r="B15" s="9" t="s">
        <v>476</v>
      </c>
      <c r="C15" s="9" t="s">
        <v>477</v>
      </c>
      <c r="D15" s="9" t="s">
        <v>478</v>
      </c>
      <c r="E15" s="9" t="s">
        <v>554</v>
      </c>
      <c r="F15" s="9" t="s">
        <v>480</v>
      </c>
      <c r="G15" s="9" t="s">
        <v>480</v>
      </c>
      <c r="H15" s="9" t="s">
        <v>480</v>
      </c>
      <c r="I15" s="9" t="s">
        <v>555</v>
      </c>
      <c r="J15" s="9" t="s">
        <v>572</v>
      </c>
      <c r="K15" s="9" t="s">
        <v>480</v>
      </c>
      <c r="L15" s="45" t="s">
        <v>573</v>
      </c>
      <c r="M15" s="45" t="s">
        <v>574</v>
      </c>
      <c r="N15" s="45" t="s">
        <v>480</v>
      </c>
      <c r="O15" s="45" t="s">
        <v>485</v>
      </c>
      <c r="P15" s="45" t="s">
        <v>480</v>
      </c>
      <c r="Q15" s="45" t="s">
        <v>575</v>
      </c>
      <c r="V15" s="45" t="s">
        <v>501</v>
      </c>
      <c r="W15" s="45" t="s">
        <v>559</v>
      </c>
      <c r="X15" s="45" t="s">
        <v>489</v>
      </c>
      <c r="Y15" s="45" t="s">
        <v>576</v>
      </c>
      <c r="Z15" s="46" t="s">
        <v>561</v>
      </c>
      <c r="AA15" s="46">
        <v>1</v>
      </c>
      <c r="AB15" s="47"/>
    </row>
    <row r="16" spans="1:28" s="45" customFormat="1">
      <c r="A16" s="9" t="s">
        <v>16</v>
      </c>
      <c r="B16" s="9" t="s">
        <v>476</v>
      </c>
      <c r="C16" s="9" t="s">
        <v>477</v>
      </c>
      <c r="D16" s="9" t="s">
        <v>478</v>
      </c>
      <c r="E16" s="9" t="s">
        <v>554</v>
      </c>
      <c r="F16" s="9" t="s">
        <v>480</v>
      </c>
      <c r="G16" s="9" t="s">
        <v>480</v>
      </c>
      <c r="H16" s="9" t="s">
        <v>480</v>
      </c>
      <c r="I16" s="9" t="s">
        <v>555</v>
      </c>
      <c r="J16" s="9" t="s">
        <v>577</v>
      </c>
      <c r="K16" s="9" t="s">
        <v>480</v>
      </c>
      <c r="L16" s="45" t="s">
        <v>578</v>
      </c>
      <c r="M16" s="45" t="s">
        <v>536</v>
      </c>
      <c r="N16" s="45" t="s">
        <v>480</v>
      </c>
      <c r="O16" s="45" t="s">
        <v>485</v>
      </c>
      <c r="P16" s="45" t="s">
        <v>480</v>
      </c>
      <c r="Q16" s="45" t="s">
        <v>579</v>
      </c>
      <c r="V16" s="45" t="s">
        <v>487</v>
      </c>
      <c r="W16" s="45" t="s">
        <v>559</v>
      </c>
      <c r="X16" s="45" t="s">
        <v>489</v>
      </c>
      <c r="Y16" s="45" t="s">
        <v>580</v>
      </c>
      <c r="Z16" s="46" t="s">
        <v>514</v>
      </c>
      <c r="AA16" s="46">
        <v>2</v>
      </c>
      <c r="AB16" s="49" t="s">
        <v>581</v>
      </c>
    </row>
    <row r="17" spans="1:28" s="45" customFormat="1">
      <c r="A17" s="9" t="s">
        <v>16</v>
      </c>
      <c r="B17" s="9" t="s">
        <v>476</v>
      </c>
      <c r="C17" s="9" t="s">
        <v>477</v>
      </c>
      <c r="D17" s="9" t="s">
        <v>478</v>
      </c>
      <c r="E17" s="9" t="s">
        <v>554</v>
      </c>
      <c r="F17" s="9" t="s">
        <v>480</v>
      </c>
      <c r="G17" s="9" t="s">
        <v>480</v>
      </c>
      <c r="H17" s="9" t="s">
        <v>480</v>
      </c>
      <c r="I17" s="9" t="s">
        <v>555</v>
      </c>
      <c r="J17" s="9" t="s">
        <v>582</v>
      </c>
      <c r="K17" s="9" t="s">
        <v>480</v>
      </c>
      <c r="L17" s="45" t="s">
        <v>583</v>
      </c>
      <c r="M17" s="45" t="s">
        <v>584</v>
      </c>
      <c r="N17" s="45" t="s">
        <v>480</v>
      </c>
      <c r="O17" s="45" t="s">
        <v>485</v>
      </c>
      <c r="P17" s="45" t="s">
        <v>480</v>
      </c>
      <c r="Q17" s="45" t="s">
        <v>585</v>
      </c>
      <c r="W17" s="45" t="s">
        <v>586</v>
      </c>
      <c r="X17" s="45" t="s">
        <v>587</v>
      </c>
      <c r="Y17" s="45" t="s">
        <v>588</v>
      </c>
      <c r="Z17" s="46" t="s">
        <v>514</v>
      </c>
      <c r="AA17" s="46">
        <v>2</v>
      </c>
      <c r="AB17" s="49" t="s">
        <v>589</v>
      </c>
    </row>
    <row r="18" spans="1:28" s="45" customFormat="1">
      <c r="A18" s="9" t="s">
        <v>16</v>
      </c>
      <c r="B18" s="9" t="s">
        <v>476</v>
      </c>
      <c r="C18" s="9" t="s">
        <v>477</v>
      </c>
      <c r="D18" s="9" t="s">
        <v>478</v>
      </c>
      <c r="E18" s="9" t="s">
        <v>554</v>
      </c>
      <c r="F18" s="9" t="s">
        <v>480</v>
      </c>
      <c r="G18" s="9" t="s">
        <v>480</v>
      </c>
      <c r="H18" s="9" t="s">
        <v>480</v>
      </c>
      <c r="I18" s="9" t="s">
        <v>555</v>
      </c>
      <c r="J18" s="9" t="s">
        <v>590</v>
      </c>
      <c r="K18" s="9" t="s">
        <v>480</v>
      </c>
      <c r="L18" s="45" t="s">
        <v>591</v>
      </c>
      <c r="M18" s="45" t="s">
        <v>592</v>
      </c>
      <c r="N18" s="45" t="s">
        <v>480</v>
      </c>
      <c r="O18" s="45" t="s">
        <v>485</v>
      </c>
      <c r="P18" s="45" t="s">
        <v>480</v>
      </c>
      <c r="Q18" s="45" t="s">
        <v>593</v>
      </c>
      <c r="T18" s="45" t="s">
        <v>518</v>
      </c>
      <c r="V18" s="45" t="s">
        <v>487</v>
      </c>
      <c r="W18" s="45" t="s">
        <v>559</v>
      </c>
      <c r="X18" s="45" t="s">
        <v>489</v>
      </c>
      <c r="Y18" s="45" t="s">
        <v>594</v>
      </c>
      <c r="Z18" s="46" t="s">
        <v>514</v>
      </c>
      <c r="AA18" s="46">
        <v>2</v>
      </c>
      <c r="AB18" s="49" t="s">
        <v>595</v>
      </c>
    </row>
    <row r="19" spans="1:28" s="45" customFormat="1">
      <c r="A19" s="9" t="s">
        <v>16</v>
      </c>
      <c r="B19" s="9" t="s">
        <v>476</v>
      </c>
      <c r="C19" s="9" t="s">
        <v>477</v>
      </c>
      <c r="D19" s="9" t="s">
        <v>478</v>
      </c>
      <c r="E19" s="9" t="s">
        <v>554</v>
      </c>
      <c r="F19" s="9" t="s">
        <v>480</v>
      </c>
      <c r="G19" s="9" t="s">
        <v>480</v>
      </c>
      <c r="H19" s="9" t="s">
        <v>480</v>
      </c>
      <c r="I19" s="9" t="s">
        <v>555</v>
      </c>
      <c r="J19" s="9" t="s">
        <v>590</v>
      </c>
      <c r="K19" s="9" t="s">
        <v>480</v>
      </c>
      <c r="L19" s="45" t="s">
        <v>596</v>
      </c>
      <c r="M19" s="45" t="s">
        <v>536</v>
      </c>
      <c r="N19" s="45" t="s">
        <v>480</v>
      </c>
      <c r="O19" s="45" t="s">
        <v>485</v>
      </c>
      <c r="P19" s="45" t="s">
        <v>480</v>
      </c>
      <c r="Q19" s="45" t="s">
        <v>597</v>
      </c>
      <c r="V19" s="45" t="s">
        <v>487</v>
      </c>
      <c r="W19" s="45" t="s">
        <v>598</v>
      </c>
      <c r="X19" s="45" t="s">
        <v>489</v>
      </c>
      <c r="Y19" s="45" t="s">
        <v>599</v>
      </c>
      <c r="Z19" s="46" t="s">
        <v>491</v>
      </c>
      <c r="AA19" s="46">
        <v>1</v>
      </c>
      <c r="AB19" s="47"/>
    </row>
    <row r="20" spans="1:28" s="45" customFormat="1">
      <c r="A20" s="9" t="s">
        <v>16</v>
      </c>
      <c r="B20" s="9" t="s">
        <v>476</v>
      </c>
      <c r="C20" s="9" t="s">
        <v>477</v>
      </c>
      <c r="D20" s="9" t="s">
        <v>478</v>
      </c>
      <c r="E20" s="9" t="s">
        <v>600</v>
      </c>
      <c r="F20" s="9" t="s">
        <v>480</v>
      </c>
      <c r="G20" s="9" t="s">
        <v>480</v>
      </c>
      <c r="H20" s="9" t="s">
        <v>480</v>
      </c>
      <c r="I20" s="9" t="s">
        <v>601</v>
      </c>
      <c r="J20" s="9" t="s">
        <v>602</v>
      </c>
      <c r="K20" s="9" t="s">
        <v>480</v>
      </c>
      <c r="L20" s="45" t="s">
        <v>98</v>
      </c>
      <c r="M20" s="45" t="s">
        <v>480</v>
      </c>
      <c r="N20" s="45" t="s">
        <v>480</v>
      </c>
      <c r="O20" s="45" t="s">
        <v>603</v>
      </c>
      <c r="P20" s="45" t="s">
        <v>480</v>
      </c>
      <c r="Q20" s="45" t="s">
        <v>604</v>
      </c>
      <c r="W20" s="45" t="s">
        <v>605</v>
      </c>
      <c r="X20" s="45" t="s">
        <v>489</v>
      </c>
      <c r="Y20" s="45" t="s">
        <v>606</v>
      </c>
      <c r="Z20" s="46" t="s">
        <v>503</v>
      </c>
      <c r="AA20" s="46">
        <v>1</v>
      </c>
      <c r="AB20" s="47"/>
    </row>
    <row r="21" spans="1:28" s="45" customFormat="1">
      <c r="A21" s="9" t="s">
        <v>16</v>
      </c>
      <c r="B21" s="9" t="s">
        <v>476</v>
      </c>
      <c r="C21" s="9" t="s">
        <v>477</v>
      </c>
      <c r="D21" s="9" t="s">
        <v>478</v>
      </c>
      <c r="E21" s="9" t="s">
        <v>600</v>
      </c>
      <c r="F21" s="9" t="s">
        <v>480</v>
      </c>
      <c r="G21" s="9" t="s">
        <v>480</v>
      </c>
      <c r="H21" s="9" t="s">
        <v>480</v>
      </c>
      <c r="I21" s="9" t="s">
        <v>601</v>
      </c>
      <c r="J21" s="9" t="s">
        <v>602</v>
      </c>
      <c r="K21" s="9" t="s">
        <v>480</v>
      </c>
      <c r="L21" s="45" t="s">
        <v>607</v>
      </c>
      <c r="M21" s="45" t="s">
        <v>608</v>
      </c>
      <c r="N21" s="45" t="s">
        <v>480</v>
      </c>
      <c r="O21" s="45" t="s">
        <v>485</v>
      </c>
      <c r="P21" s="45" t="s">
        <v>480</v>
      </c>
      <c r="Q21" s="45" t="s">
        <v>609</v>
      </c>
      <c r="V21" s="45" t="s">
        <v>487</v>
      </c>
      <c r="W21" s="45" t="s">
        <v>610</v>
      </c>
      <c r="X21" s="45" t="s">
        <v>611</v>
      </c>
      <c r="Y21" s="45" t="s">
        <v>612</v>
      </c>
      <c r="Z21" s="46" t="s">
        <v>503</v>
      </c>
      <c r="AA21" s="46">
        <v>1</v>
      </c>
      <c r="AB21" s="47"/>
    </row>
    <row r="22" spans="1:28" s="45" customFormat="1">
      <c r="A22" s="9" t="s">
        <v>16</v>
      </c>
      <c r="B22" s="9" t="s">
        <v>476</v>
      </c>
      <c r="C22" s="9" t="s">
        <v>477</v>
      </c>
      <c r="D22" s="9" t="s">
        <v>478</v>
      </c>
      <c r="E22" s="9" t="s">
        <v>600</v>
      </c>
      <c r="F22" s="9" t="s">
        <v>480</v>
      </c>
      <c r="G22" s="9" t="s">
        <v>480</v>
      </c>
      <c r="H22" s="9" t="s">
        <v>480</v>
      </c>
      <c r="I22" s="9" t="s">
        <v>601</v>
      </c>
      <c r="J22" s="9" t="s">
        <v>613</v>
      </c>
      <c r="K22" s="9" t="s">
        <v>480</v>
      </c>
      <c r="L22" s="45" t="s">
        <v>614</v>
      </c>
      <c r="M22" s="45" t="s">
        <v>615</v>
      </c>
      <c r="N22" s="45" t="s">
        <v>616</v>
      </c>
      <c r="O22" s="45" t="s">
        <v>617</v>
      </c>
      <c r="P22" s="45" t="s">
        <v>615</v>
      </c>
      <c r="Q22" s="45" t="s">
        <v>618</v>
      </c>
      <c r="V22" s="45" t="s">
        <v>511</v>
      </c>
      <c r="W22" s="45" t="s">
        <v>619</v>
      </c>
      <c r="X22" s="45" t="s">
        <v>587</v>
      </c>
      <c r="Y22" s="45" t="s">
        <v>620</v>
      </c>
      <c r="Z22" s="46" t="s">
        <v>503</v>
      </c>
      <c r="AA22" s="46">
        <v>1</v>
      </c>
      <c r="AB22" s="47"/>
    </row>
    <row r="23" spans="1:28" s="45" customFormat="1">
      <c r="A23" s="9" t="s">
        <v>16</v>
      </c>
      <c r="B23" s="9" t="s">
        <v>476</v>
      </c>
      <c r="C23" s="9" t="s">
        <v>477</v>
      </c>
      <c r="D23" s="9" t="s">
        <v>478</v>
      </c>
      <c r="E23" s="9" t="s">
        <v>600</v>
      </c>
      <c r="F23" s="9" t="s">
        <v>480</v>
      </c>
      <c r="G23" s="9" t="s">
        <v>480</v>
      </c>
      <c r="H23" s="9" t="s">
        <v>480</v>
      </c>
      <c r="I23" s="9" t="s">
        <v>601</v>
      </c>
      <c r="J23" s="9" t="s">
        <v>613</v>
      </c>
      <c r="K23" s="9" t="s">
        <v>480</v>
      </c>
      <c r="L23" s="45" t="s">
        <v>621</v>
      </c>
      <c r="M23" s="45" t="s">
        <v>622</v>
      </c>
      <c r="N23" s="45" t="s">
        <v>480</v>
      </c>
      <c r="O23" s="45" t="s">
        <v>603</v>
      </c>
      <c r="P23" s="45" t="s">
        <v>480</v>
      </c>
      <c r="Q23" s="45" t="s">
        <v>623</v>
      </c>
      <c r="W23" s="45" t="s">
        <v>605</v>
      </c>
      <c r="X23" s="45" t="s">
        <v>489</v>
      </c>
      <c r="Y23" s="45" t="s">
        <v>624</v>
      </c>
      <c r="Z23" s="46" t="s">
        <v>503</v>
      </c>
      <c r="AA23" s="46">
        <v>1</v>
      </c>
      <c r="AB23" s="47"/>
    </row>
    <row r="24" spans="1:28" s="45" customFormat="1">
      <c r="A24" s="9" t="s">
        <v>16</v>
      </c>
      <c r="B24" s="9" t="s">
        <v>476</v>
      </c>
      <c r="C24" s="9" t="s">
        <v>477</v>
      </c>
      <c r="D24" s="9" t="s">
        <v>478</v>
      </c>
      <c r="E24" s="9" t="s">
        <v>600</v>
      </c>
      <c r="F24" s="9" t="s">
        <v>480</v>
      </c>
      <c r="G24" s="9" t="s">
        <v>480</v>
      </c>
      <c r="H24" s="9" t="s">
        <v>480</v>
      </c>
      <c r="I24" s="9" t="s">
        <v>601</v>
      </c>
      <c r="J24" s="9" t="s">
        <v>625</v>
      </c>
      <c r="K24" s="9" t="s">
        <v>480</v>
      </c>
      <c r="L24" s="45" t="s">
        <v>626</v>
      </c>
      <c r="M24" s="45" t="s">
        <v>627</v>
      </c>
      <c r="N24" s="45" t="s">
        <v>480</v>
      </c>
      <c r="O24" s="45" t="s">
        <v>485</v>
      </c>
      <c r="P24" s="45" t="s">
        <v>480</v>
      </c>
      <c r="Q24" s="45" t="s">
        <v>628</v>
      </c>
      <c r="V24" s="45" t="s">
        <v>487</v>
      </c>
      <c r="W24" s="45" t="s">
        <v>529</v>
      </c>
      <c r="X24" s="45" t="s">
        <v>489</v>
      </c>
      <c r="Y24" s="45" t="s">
        <v>629</v>
      </c>
      <c r="Z24" s="46" t="s">
        <v>503</v>
      </c>
      <c r="AA24" s="46">
        <v>3</v>
      </c>
      <c r="AB24" s="47" t="s">
        <v>630</v>
      </c>
    </row>
    <row r="25" spans="1:28" s="45" customFormat="1">
      <c r="A25" s="9" t="s">
        <v>16</v>
      </c>
      <c r="B25" s="9" t="s">
        <v>476</v>
      </c>
      <c r="C25" s="9" t="s">
        <v>477</v>
      </c>
      <c r="D25" s="9" t="s">
        <v>478</v>
      </c>
      <c r="E25" s="9" t="s">
        <v>631</v>
      </c>
      <c r="F25" s="9" t="s">
        <v>480</v>
      </c>
      <c r="G25" s="9" t="s">
        <v>480</v>
      </c>
      <c r="H25" s="9" t="s">
        <v>480</v>
      </c>
      <c r="I25" s="9" t="s">
        <v>632</v>
      </c>
      <c r="J25" s="9" t="s">
        <v>633</v>
      </c>
      <c r="K25" s="9" t="s">
        <v>480</v>
      </c>
      <c r="L25" s="45" t="s">
        <v>634</v>
      </c>
      <c r="M25" s="45" t="s">
        <v>635</v>
      </c>
      <c r="N25" s="45" t="s">
        <v>480</v>
      </c>
      <c r="O25" s="45" t="s">
        <v>485</v>
      </c>
      <c r="P25" s="45" t="s">
        <v>480</v>
      </c>
      <c r="Q25" s="45" t="s">
        <v>636</v>
      </c>
      <c r="V25" s="45" t="s">
        <v>487</v>
      </c>
      <c r="W25" s="45" t="s">
        <v>637</v>
      </c>
      <c r="X25" s="45" t="s">
        <v>489</v>
      </c>
      <c r="Y25" s="45" t="s">
        <v>638</v>
      </c>
      <c r="Z25" s="46" t="s">
        <v>514</v>
      </c>
      <c r="AA25" s="46">
        <v>2</v>
      </c>
      <c r="AB25" s="49" t="s">
        <v>639</v>
      </c>
    </row>
    <row r="26" spans="1:28" s="45" customFormat="1">
      <c r="A26" s="9" t="s">
        <v>16</v>
      </c>
      <c r="B26" s="9" t="s">
        <v>476</v>
      </c>
      <c r="C26" s="9" t="s">
        <v>477</v>
      </c>
      <c r="D26" s="9" t="s">
        <v>478</v>
      </c>
      <c r="E26" s="9" t="s">
        <v>631</v>
      </c>
      <c r="F26" s="9" t="s">
        <v>480</v>
      </c>
      <c r="G26" s="9" t="s">
        <v>480</v>
      </c>
      <c r="H26" s="9" t="s">
        <v>480</v>
      </c>
      <c r="I26" s="9" t="s">
        <v>632</v>
      </c>
      <c r="J26" s="9" t="s">
        <v>640</v>
      </c>
      <c r="K26" s="9" t="s">
        <v>480</v>
      </c>
      <c r="L26" s="45" t="s">
        <v>641</v>
      </c>
      <c r="M26" s="45" t="s">
        <v>642</v>
      </c>
      <c r="N26" s="45" t="s">
        <v>480</v>
      </c>
      <c r="O26" s="45" t="s">
        <v>485</v>
      </c>
      <c r="P26" s="45" t="s">
        <v>480</v>
      </c>
      <c r="Q26" s="45" t="s">
        <v>643</v>
      </c>
      <c r="V26" s="45" t="s">
        <v>487</v>
      </c>
      <c r="W26" s="45" t="s">
        <v>637</v>
      </c>
      <c r="X26" s="45" t="s">
        <v>489</v>
      </c>
      <c r="Y26" s="45" t="s">
        <v>644</v>
      </c>
      <c r="Z26" s="46" t="s">
        <v>514</v>
      </c>
      <c r="AA26" s="46">
        <v>2</v>
      </c>
      <c r="AB26" s="47"/>
    </row>
    <row r="27" spans="1:28" s="45" customFormat="1">
      <c r="A27" s="9" t="s">
        <v>16</v>
      </c>
      <c r="B27" s="9" t="s">
        <v>476</v>
      </c>
      <c r="C27" s="9" t="s">
        <v>477</v>
      </c>
      <c r="D27" s="9" t="s">
        <v>478</v>
      </c>
      <c r="E27" s="9" t="s">
        <v>645</v>
      </c>
      <c r="F27" s="9" t="s">
        <v>480</v>
      </c>
      <c r="G27" s="9" t="s">
        <v>480</v>
      </c>
      <c r="H27" s="9" t="s">
        <v>480</v>
      </c>
      <c r="I27" s="9" t="s">
        <v>646</v>
      </c>
      <c r="J27" s="9" t="s">
        <v>647</v>
      </c>
      <c r="K27" s="9" t="s">
        <v>480</v>
      </c>
      <c r="L27" s="45" t="s">
        <v>648</v>
      </c>
      <c r="M27" s="45" t="s">
        <v>649</v>
      </c>
      <c r="N27" s="45" t="s">
        <v>480</v>
      </c>
      <c r="O27" s="45" t="s">
        <v>485</v>
      </c>
      <c r="P27" s="45" t="s">
        <v>480</v>
      </c>
      <c r="Q27" s="45" t="s">
        <v>650</v>
      </c>
      <c r="V27" s="45" t="s">
        <v>487</v>
      </c>
      <c r="W27" s="45" t="s">
        <v>529</v>
      </c>
      <c r="X27" s="45" t="s">
        <v>489</v>
      </c>
      <c r="Y27" s="45" t="s">
        <v>651</v>
      </c>
      <c r="Z27" s="46" t="s">
        <v>514</v>
      </c>
      <c r="AA27" s="46">
        <v>2</v>
      </c>
      <c r="AB27" s="47" t="s">
        <v>652</v>
      </c>
    </row>
    <row r="28" spans="1:28" s="45" customFormat="1">
      <c r="A28" s="9" t="s">
        <v>16</v>
      </c>
      <c r="B28" s="9" t="s">
        <v>476</v>
      </c>
      <c r="C28" s="9" t="s">
        <v>477</v>
      </c>
      <c r="D28" s="9" t="s">
        <v>478</v>
      </c>
      <c r="E28" s="9" t="s">
        <v>645</v>
      </c>
      <c r="F28" s="9" t="s">
        <v>480</v>
      </c>
      <c r="G28" s="9" t="s">
        <v>480</v>
      </c>
      <c r="H28" s="9" t="s">
        <v>480</v>
      </c>
      <c r="I28" s="9" t="s">
        <v>646</v>
      </c>
      <c r="J28" s="9" t="s">
        <v>653</v>
      </c>
      <c r="K28" s="9" t="s">
        <v>480</v>
      </c>
      <c r="L28" s="45" t="s">
        <v>138</v>
      </c>
      <c r="M28" s="45" t="s">
        <v>654</v>
      </c>
      <c r="N28" s="45" t="s">
        <v>480</v>
      </c>
      <c r="O28" s="45" t="s">
        <v>485</v>
      </c>
      <c r="P28" s="45" t="s">
        <v>480</v>
      </c>
      <c r="Q28" s="45" t="s">
        <v>655</v>
      </c>
      <c r="T28" s="45" t="s">
        <v>518</v>
      </c>
      <c r="V28" s="45" t="s">
        <v>511</v>
      </c>
      <c r="W28" s="45" t="s">
        <v>529</v>
      </c>
      <c r="X28" s="45" t="s">
        <v>489</v>
      </c>
      <c r="Y28" s="45" t="s">
        <v>656</v>
      </c>
      <c r="Z28" s="46" t="s">
        <v>514</v>
      </c>
      <c r="AA28" s="46">
        <v>2</v>
      </c>
      <c r="AB28" s="49" t="s">
        <v>657</v>
      </c>
    </row>
    <row r="29" spans="1:28" s="45" customFormat="1">
      <c r="A29" s="9" t="s">
        <v>16</v>
      </c>
      <c r="B29" s="9" t="s">
        <v>476</v>
      </c>
      <c r="C29" s="9" t="s">
        <v>658</v>
      </c>
      <c r="D29" s="9" t="s">
        <v>659</v>
      </c>
      <c r="E29" s="9" t="s">
        <v>660</v>
      </c>
      <c r="F29" s="9" t="s">
        <v>661</v>
      </c>
      <c r="G29" s="9" t="s">
        <v>480</v>
      </c>
      <c r="H29" s="9" t="s">
        <v>480</v>
      </c>
      <c r="I29" s="9" t="s">
        <v>662</v>
      </c>
      <c r="J29" s="9" t="s">
        <v>663</v>
      </c>
      <c r="K29" s="9" t="s">
        <v>480</v>
      </c>
      <c r="L29" s="45" t="s">
        <v>664</v>
      </c>
      <c r="M29" s="45" t="s">
        <v>665</v>
      </c>
      <c r="N29" s="45" t="s">
        <v>480</v>
      </c>
      <c r="O29" s="45" t="s">
        <v>485</v>
      </c>
      <c r="Q29" s="45" t="s">
        <v>666</v>
      </c>
      <c r="V29" s="45" t="s">
        <v>487</v>
      </c>
      <c r="W29" s="45" t="s">
        <v>667</v>
      </c>
      <c r="X29" s="45" t="s">
        <v>668</v>
      </c>
      <c r="Y29" s="45" t="s">
        <v>669</v>
      </c>
      <c r="Z29" s="46" t="s">
        <v>561</v>
      </c>
      <c r="AA29" s="46">
        <v>1</v>
      </c>
      <c r="AB29" s="47" t="s">
        <v>670</v>
      </c>
    </row>
    <row r="30" spans="1:28" s="45" customFormat="1">
      <c r="A30" s="9" t="s">
        <v>16</v>
      </c>
      <c r="B30" s="9" t="s">
        <v>476</v>
      </c>
      <c r="C30" s="9" t="s">
        <v>658</v>
      </c>
      <c r="D30" s="9" t="s">
        <v>659</v>
      </c>
      <c r="E30" s="9" t="s">
        <v>660</v>
      </c>
      <c r="F30" s="9" t="s">
        <v>661</v>
      </c>
      <c r="G30" s="9" t="s">
        <v>480</v>
      </c>
      <c r="H30" s="9" t="s">
        <v>480</v>
      </c>
      <c r="I30" s="9" t="s">
        <v>662</v>
      </c>
      <c r="J30" s="9" t="s">
        <v>663</v>
      </c>
      <c r="K30" s="9" t="s">
        <v>480</v>
      </c>
      <c r="L30" s="45" t="s">
        <v>671</v>
      </c>
      <c r="M30" s="45" t="s">
        <v>672</v>
      </c>
      <c r="N30" s="45" t="s">
        <v>480</v>
      </c>
      <c r="O30" s="45" t="s">
        <v>485</v>
      </c>
      <c r="Q30" s="45" t="s">
        <v>673</v>
      </c>
      <c r="V30" s="45" t="s">
        <v>487</v>
      </c>
      <c r="W30" s="45" t="s">
        <v>667</v>
      </c>
      <c r="X30" s="45" t="s">
        <v>668</v>
      </c>
      <c r="Y30" s="45" t="s">
        <v>674</v>
      </c>
      <c r="Z30" s="46" t="s">
        <v>561</v>
      </c>
      <c r="AA30" s="46">
        <v>1</v>
      </c>
      <c r="AB30" s="47" t="s">
        <v>670</v>
      </c>
    </row>
    <row r="31" spans="1:28" s="45" customFormat="1">
      <c r="A31" s="9" t="s">
        <v>16</v>
      </c>
      <c r="B31" s="9" t="s">
        <v>476</v>
      </c>
      <c r="C31" s="9" t="s">
        <v>658</v>
      </c>
      <c r="D31" s="9" t="s">
        <v>659</v>
      </c>
      <c r="E31" s="9" t="s">
        <v>660</v>
      </c>
      <c r="F31" s="9" t="s">
        <v>661</v>
      </c>
      <c r="G31" s="9" t="s">
        <v>480</v>
      </c>
      <c r="H31" s="9" t="s">
        <v>480</v>
      </c>
      <c r="I31" s="9" t="s">
        <v>675</v>
      </c>
      <c r="J31" s="9" t="s">
        <v>676</v>
      </c>
      <c r="K31" s="9" t="s">
        <v>480</v>
      </c>
      <c r="L31" s="45" t="s">
        <v>677</v>
      </c>
      <c r="M31" s="45" t="s">
        <v>536</v>
      </c>
      <c r="N31" s="45" t="s">
        <v>480</v>
      </c>
      <c r="O31" s="45" t="s">
        <v>485</v>
      </c>
      <c r="Q31" s="45" t="s">
        <v>678</v>
      </c>
      <c r="V31" s="45" t="s">
        <v>487</v>
      </c>
      <c r="W31" s="45" t="s">
        <v>667</v>
      </c>
      <c r="X31" s="45" t="s">
        <v>668</v>
      </c>
      <c r="Y31" s="45" t="s">
        <v>679</v>
      </c>
      <c r="Z31" s="46" t="s">
        <v>514</v>
      </c>
      <c r="AA31" s="46">
        <v>2</v>
      </c>
      <c r="AB31" s="47"/>
    </row>
    <row r="32" spans="1:28" s="45" customFormat="1">
      <c r="A32" s="9" t="s">
        <v>16</v>
      </c>
      <c r="B32" s="9" t="s">
        <v>476</v>
      </c>
      <c r="C32" s="9" t="s">
        <v>658</v>
      </c>
      <c r="D32" s="9" t="s">
        <v>659</v>
      </c>
      <c r="E32" s="9" t="s">
        <v>660</v>
      </c>
      <c r="F32" s="9" t="s">
        <v>661</v>
      </c>
      <c r="G32" s="9" t="s">
        <v>480</v>
      </c>
      <c r="H32" s="9" t="s">
        <v>480</v>
      </c>
      <c r="I32" s="9" t="s">
        <v>675</v>
      </c>
      <c r="J32" s="9" t="s">
        <v>676</v>
      </c>
      <c r="K32" s="9" t="s">
        <v>480</v>
      </c>
      <c r="L32" s="45" t="s">
        <v>680</v>
      </c>
      <c r="M32" s="45" t="s">
        <v>681</v>
      </c>
      <c r="N32" s="45" t="s">
        <v>480</v>
      </c>
      <c r="O32" s="45" t="s">
        <v>485</v>
      </c>
      <c r="Q32" s="45" t="s">
        <v>682</v>
      </c>
      <c r="V32" s="45" t="s">
        <v>487</v>
      </c>
      <c r="W32" s="45" t="s">
        <v>667</v>
      </c>
      <c r="X32" s="45" t="s">
        <v>668</v>
      </c>
      <c r="Y32" s="45" t="s">
        <v>683</v>
      </c>
      <c r="Z32" s="46" t="s">
        <v>561</v>
      </c>
      <c r="AA32" s="46">
        <v>4</v>
      </c>
      <c r="AB32" s="47" t="s">
        <v>670</v>
      </c>
    </row>
    <row r="33" spans="1:28" s="45" customFormat="1">
      <c r="A33" s="9" t="s">
        <v>16</v>
      </c>
      <c r="B33" s="9" t="s">
        <v>476</v>
      </c>
      <c r="C33" s="9" t="s">
        <v>658</v>
      </c>
      <c r="D33" s="9" t="s">
        <v>659</v>
      </c>
      <c r="E33" s="9" t="s">
        <v>660</v>
      </c>
      <c r="F33" s="9" t="s">
        <v>661</v>
      </c>
      <c r="G33" s="9" t="s">
        <v>480</v>
      </c>
      <c r="H33" s="9" t="s">
        <v>480</v>
      </c>
      <c r="I33" s="9" t="s">
        <v>684</v>
      </c>
      <c r="J33" s="9" t="s">
        <v>685</v>
      </c>
      <c r="K33" s="9" t="s">
        <v>686</v>
      </c>
      <c r="L33" s="45" t="s">
        <v>687</v>
      </c>
      <c r="M33" s="45" t="s">
        <v>688</v>
      </c>
      <c r="N33" s="45" t="s">
        <v>480</v>
      </c>
      <c r="O33" s="45" t="s">
        <v>485</v>
      </c>
      <c r="Q33" s="45" t="s">
        <v>689</v>
      </c>
      <c r="V33" s="45" t="s">
        <v>487</v>
      </c>
      <c r="W33" s="45" t="s">
        <v>667</v>
      </c>
      <c r="X33" s="45" t="s">
        <v>668</v>
      </c>
      <c r="Y33" s="45" t="s">
        <v>690</v>
      </c>
      <c r="Z33" s="46" t="s">
        <v>561</v>
      </c>
      <c r="AA33" s="46">
        <v>4</v>
      </c>
      <c r="AB33" s="47" t="s">
        <v>670</v>
      </c>
    </row>
    <row r="34" spans="1:28" s="45" customFormat="1">
      <c r="A34" s="9" t="s">
        <v>16</v>
      </c>
      <c r="B34" s="9" t="s">
        <v>476</v>
      </c>
      <c r="C34" s="9" t="s">
        <v>477</v>
      </c>
      <c r="D34" s="9" t="s">
        <v>478</v>
      </c>
      <c r="E34" s="9" t="s">
        <v>691</v>
      </c>
      <c r="F34" s="9" t="s">
        <v>480</v>
      </c>
      <c r="G34" s="9" t="s">
        <v>480</v>
      </c>
      <c r="H34" s="9" t="s">
        <v>480</v>
      </c>
      <c r="I34" s="9" t="s">
        <v>692</v>
      </c>
      <c r="J34" s="9" t="s">
        <v>693</v>
      </c>
      <c r="K34" s="9" t="s">
        <v>480</v>
      </c>
      <c r="L34" s="45" t="s">
        <v>694</v>
      </c>
      <c r="M34" s="45" t="s">
        <v>695</v>
      </c>
      <c r="N34" s="45" t="s">
        <v>480</v>
      </c>
      <c r="O34" s="45" t="s">
        <v>485</v>
      </c>
      <c r="P34" s="45" t="s">
        <v>480</v>
      </c>
      <c r="Q34" s="45" t="s">
        <v>696</v>
      </c>
      <c r="V34" s="45" t="s">
        <v>487</v>
      </c>
      <c r="W34" s="45" t="s">
        <v>697</v>
      </c>
      <c r="X34" s="45" t="s">
        <v>698</v>
      </c>
      <c r="Y34" s="45" t="s">
        <v>699</v>
      </c>
      <c r="Z34" s="48" t="s">
        <v>561</v>
      </c>
      <c r="AA34" s="48">
        <v>3</v>
      </c>
      <c r="AB34" s="49" t="s">
        <v>700</v>
      </c>
    </row>
    <row r="35" spans="1:28" s="45" customFormat="1">
      <c r="A35" s="9" t="s">
        <v>16</v>
      </c>
      <c r="B35" s="9" t="s">
        <v>476</v>
      </c>
      <c r="C35" s="9" t="s">
        <v>477</v>
      </c>
      <c r="D35" s="9" t="s">
        <v>478</v>
      </c>
      <c r="E35" s="9" t="s">
        <v>691</v>
      </c>
      <c r="F35" s="9" t="s">
        <v>480</v>
      </c>
      <c r="G35" s="9" t="s">
        <v>480</v>
      </c>
      <c r="H35" s="9" t="s">
        <v>480</v>
      </c>
      <c r="I35" s="9" t="s">
        <v>692</v>
      </c>
      <c r="J35" s="9" t="s">
        <v>701</v>
      </c>
      <c r="K35" s="9" t="s">
        <v>480</v>
      </c>
      <c r="L35" s="45" t="s">
        <v>702</v>
      </c>
      <c r="M35" s="45" t="s">
        <v>703</v>
      </c>
      <c r="N35" s="45" t="s">
        <v>480</v>
      </c>
      <c r="O35" s="45" t="s">
        <v>485</v>
      </c>
      <c r="P35" s="45" t="s">
        <v>480</v>
      </c>
      <c r="Q35" s="45" t="s">
        <v>704</v>
      </c>
      <c r="V35" s="45" t="s">
        <v>487</v>
      </c>
      <c r="W35" s="45" t="s">
        <v>705</v>
      </c>
      <c r="X35" s="45" t="s">
        <v>489</v>
      </c>
      <c r="Y35" s="45" t="s">
        <v>706</v>
      </c>
      <c r="Z35" s="46" t="s">
        <v>561</v>
      </c>
      <c r="AA35" s="46">
        <v>1</v>
      </c>
      <c r="AB35" s="47"/>
    </row>
    <row r="36" spans="1:28" s="45" customFormat="1">
      <c r="A36" s="9" t="s">
        <v>16</v>
      </c>
      <c r="B36" s="9" t="s">
        <v>476</v>
      </c>
      <c r="C36" s="9" t="s">
        <v>477</v>
      </c>
      <c r="D36" s="9" t="s">
        <v>478</v>
      </c>
      <c r="E36" s="9" t="s">
        <v>691</v>
      </c>
      <c r="F36" s="9" t="s">
        <v>480</v>
      </c>
      <c r="G36" s="9" t="s">
        <v>480</v>
      </c>
      <c r="H36" s="9" t="s">
        <v>480</v>
      </c>
      <c r="I36" s="9" t="s">
        <v>692</v>
      </c>
      <c r="J36" s="9" t="s">
        <v>707</v>
      </c>
      <c r="K36" s="9" t="s">
        <v>480</v>
      </c>
      <c r="L36" s="45" t="s">
        <v>708</v>
      </c>
      <c r="M36" s="45" t="s">
        <v>536</v>
      </c>
      <c r="N36" s="45" t="s">
        <v>480</v>
      </c>
      <c r="O36" s="45" t="s">
        <v>485</v>
      </c>
      <c r="P36" s="45" t="s">
        <v>480</v>
      </c>
      <c r="Q36" s="45" t="s">
        <v>709</v>
      </c>
      <c r="V36" s="45" t="s">
        <v>487</v>
      </c>
      <c r="W36" s="45" t="s">
        <v>710</v>
      </c>
      <c r="X36" s="45" t="s">
        <v>489</v>
      </c>
      <c r="Y36" s="45" t="s">
        <v>711</v>
      </c>
      <c r="Z36" s="48" t="s">
        <v>561</v>
      </c>
      <c r="AA36" s="48">
        <v>3</v>
      </c>
      <c r="AB36" s="49" t="s">
        <v>712</v>
      </c>
    </row>
    <row r="37" spans="1:28" s="45" customFormat="1">
      <c r="A37" s="9" t="s">
        <v>16</v>
      </c>
      <c r="B37" s="9" t="s">
        <v>476</v>
      </c>
      <c r="C37" s="9" t="s">
        <v>477</v>
      </c>
      <c r="D37" s="9" t="s">
        <v>478</v>
      </c>
      <c r="E37" s="9" t="s">
        <v>691</v>
      </c>
      <c r="F37" s="9" t="s">
        <v>480</v>
      </c>
      <c r="G37" s="9" t="s">
        <v>480</v>
      </c>
      <c r="H37" s="9" t="s">
        <v>480</v>
      </c>
      <c r="I37" s="9" t="s">
        <v>692</v>
      </c>
      <c r="J37" s="9" t="s">
        <v>713</v>
      </c>
      <c r="K37" s="9" t="s">
        <v>480</v>
      </c>
      <c r="L37" s="45" t="s">
        <v>714</v>
      </c>
      <c r="M37" s="45" t="s">
        <v>715</v>
      </c>
      <c r="N37" s="45" t="s">
        <v>480</v>
      </c>
      <c r="O37" s="45" t="s">
        <v>485</v>
      </c>
      <c r="P37" s="45" t="s">
        <v>480</v>
      </c>
      <c r="Q37" s="45" t="s">
        <v>716</v>
      </c>
      <c r="V37" s="45" t="s">
        <v>487</v>
      </c>
      <c r="W37" s="45" t="s">
        <v>710</v>
      </c>
      <c r="X37" s="45" t="s">
        <v>489</v>
      </c>
      <c r="Y37" s="45" t="s">
        <v>717</v>
      </c>
      <c r="Z37" s="46" t="s">
        <v>561</v>
      </c>
      <c r="AA37" s="46">
        <v>3</v>
      </c>
      <c r="AB37" s="47" t="s">
        <v>718</v>
      </c>
    </row>
    <row r="38" spans="1:28" s="45" customFormat="1">
      <c r="A38" s="9" t="s">
        <v>16</v>
      </c>
      <c r="B38" s="9" t="s">
        <v>476</v>
      </c>
      <c r="C38" s="9" t="s">
        <v>477</v>
      </c>
      <c r="D38" s="9" t="s">
        <v>478</v>
      </c>
      <c r="E38" s="9" t="s">
        <v>691</v>
      </c>
      <c r="F38" s="9" t="s">
        <v>480</v>
      </c>
      <c r="G38" s="9" t="s">
        <v>480</v>
      </c>
      <c r="H38" s="9" t="s">
        <v>480</v>
      </c>
      <c r="I38" s="9" t="s">
        <v>692</v>
      </c>
      <c r="J38" s="9" t="s">
        <v>719</v>
      </c>
      <c r="K38" s="9" t="s">
        <v>480</v>
      </c>
      <c r="L38" s="45" t="s">
        <v>720</v>
      </c>
      <c r="M38" s="45" t="s">
        <v>536</v>
      </c>
      <c r="N38" s="45" t="s">
        <v>480</v>
      </c>
      <c r="O38" s="45" t="s">
        <v>485</v>
      </c>
      <c r="P38" s="45" t="s">
        <v>480</v>
      </c>
      <c r="Q38" s="45" t="s">
        <v>721</v>
      </c>
      <c r="V38" s="45" t="s">
        <v>487</v>
      </c>
      <c r="W38" s="45" t="s">
        <v>710</v>
      </c>
      <c r="X38" s="45" t="s">
        <v>489</v>
      </c>
      <c r="Y38" s="45" t="s">
        <v>722</v>
      </c>
      <c r="Z38" s="48" t="s">
        <v>491</v>
      </c>
      <c r="AA38" s="48" t="s">
        <v>495</v>
      </c>
      <c r="AB38" s="49" t="s">
        <v>723</v>
      </c>
    </row>
    <row r="39" spans="1:28" s="45" customFormat="1">
      <c r="A39" s="9" t="s">
        <v>16</v>
      </c>
      <c r="B39" s="9" t="s">
        <v>476</v>
      </c>
      <c r="C39" s="9" t="s">
        <v>477</v>
      </c>
      <c r="D39" s="9" t="s">
        <v>478</v>
      </c>
      <c r="E39" s="9" t="s">
        <v>691</v>
      </c>
      <c r="F39" s="9" t="s">
        <v>480</v>
      </c>
      <c r="G39" s="9" t="s">
        <v>480</v>
      </c>
      <c r="H39" s="9" t="s">
        <v>480</v>
      </c>
      <c r="I39" s="9" t="s">
        <v>692</v>
      </c>
      <c r="J39" s="9" t="s">
        <v>724</v>
      </c>
      <c r="K39" s="9" t="s">
        <v>480</v>
      </c>
      <c r="L39" s="45" t="s">
        <v>98</v>
      </c>
      <c r="M39" s="45" t="s">
        <v>480</v>
      </c>
      <c r="N39" s="45" t="s">
        <v>480</v>
      </c>
      <c r="O39" s="45" t="s">
        <v>603</v>
      </c>
      <c r="P39" s="45" t="s">
        <v>480</v>
      </c>
      <c r="Q39" s="45" t="s">
        <v>725</v>
      </c>
      <c r="W39" s="45" t="s">
        <v>710</v>
      </c>
      <c r="X39" s="45" t="s">
        <v>489</v>
      </c>
      <c r="Y39" s="45" t="s">
        <v>726</v>
      </c>
      <c r="Z39" s="46" t="s">
        <v>561</v>
      </c>
      <c r="AA39" s="46" t="s">
        <v>495</v>
      </c>
      <c r="AB39" s="47" t="s">
        <v>727</v>
      </c>
    </row>
    <row r="40" spans="1:28" s="45" customFormat="1">
      <c r="A40" s="9" t="s">
        <v>16</v>
      </c>
      <c r="B40" s="9" t="s">
        <v>476</v>
      </c>
      <c r="C40" s="9" t="s">
        <v>477</v>
      </c>
      <c r="D40" s="9" t="s">
        <v>478</v>
      </c>
      <c r="E40" s="9" t="s">
        <v>691</v>
      </c>
      <c r="F40" s="9" t="s">
        <v>480</v>
      </c>
      <c r="G40" s="9" t="s">
        <v>480</v>
      </c>
      <c r="H40" s="9" t="s">
        <v>480</v>
      </c>
      <c r="I40" s="9" t="s">
        <v>692</v>
      </c>
      <c r="J40" s="9" t="s">
        <v>728</v>
      </c>
      <c r="K40" s="9" t="s">
        <v>480</v>
      </c>
      <c r="L40" s="45" t="s">
        <v>729</v>
      </c>
      <c r="M40" s="45" t="s">
        <v>730</v>
      </c>
      <c r="N40" s="45" t="s">
        <v>480</v>
      </c>
      <c r="O40" s="45" t="s">
        <v>485</v>
      </c>
      <c r="P40" s="45" t="s">
        <v>480</v>
      </c>
      <c r="Q40" s="45" t="s">
        <v>731</v>
      </c>
      <c r="T40" s="45" t="s">
        <v>518</v>
      </c>
      <c r="V40" s="45" t="s">
        <v>487</v>
      </c>
      <c r="W40" s="45" t="s">
        <v>697</v>
      </c>
      <c r="X40" s="45" t="s">
        <v>698</v>
      </c>
      <c r="Y40" s="45" t="s">
        <v>732</v>
      </c>
      <c r="Z40" s="46" t="s">
        <v>491</v>
      </c>
      <c r="AA40" s="46">
        <v>1</v>
      </c>
      <c r="AB40" s="47"/>
    </row>
    <row r="41" spans="1:28" s="45" customFormat="1">
      <c r="A41" s="9" t="s">
        <v>16</v>
      </c>
      <c r="B41" s="9" t="s">
        <v>476</v>
      </c>
      <c r="C41" s="9" t="s">
        <v>477</v>
      </c>
      <c r="D41" s="9" t="s">
        <v>478</v>
      </c>
      <c r="E41" s="9" t="s">
        <v>691</v>
      </c>
      <c r="F41" s="9" t="s">
        <v>480</v>
      </c>
      <c r="G41" s="9" t="s">
        <v>480</v>
      </c>
      <c r="H41" s="9" t="s">
        <v>480</v>
      </c>
      <c r="I41" s="9" t="s">
        <v>692</v>
      </c>
      <c r="J41" s="9" t="s">
        <v>733</v>
      </c>
      <c r="K41" s="9" t="s">
        <v>480</v>
      </c>
      <c r="L41" s="45" t="s">
        <v>734</v>
      </c>
      <c r="M41" s="45" t="s">
        <v>735</v>
      </c>
      <c r="N41" s="45" t="s">
        <v>480</v>
      </c>
      <c r="O41" s="45" t="s">
        <v>485</v>
      </c>
      <c r="P41" s="45" t="s">
        <v>480</v>
      </c>
      <c r="Q41" s="45" t="s">
        <v>736</v>
      </c>
      <c r="V41" s="45" t="s">
        <v>487</v>
      </c>
      <c r="W41" s="45" t="s">
        <v>710</v>
      </c>
      <c r="X41" s="45" t="s">
        <v>489</v>
      </c>
      <c r="Y41" s="45" t="s">
        <v>737</v>
      </c>
      <c r="Z41" s="46" t="s">
        <v>491</v>
      </c>
      <c r="AA41" s="46">
        <v>1</v>
      </c>
      <c r="AB41" s="47"/>
    </row>
    <row r="42" spans="1:28" s="45" customFormat="1">
      <c r="A42" s="9" t="s">
        <v>16</v>
      </c>
      <c r="B42" s="9" t="s">
        <v>476</v>
      </c>
      <c r="C42" s="9" t="s">
        <v>477</v>
      </c>
      <c r="D42" s="9" t="s">
        <v>478</v>
      </c>
      <c r="E42" s="9" t="s">
        <v>691</v>
      </c>
      <c r="F42" s="9" t="s">
        <v>480</v>
      </c>
      <c r="G42" s="9" t="s">
        <v>480</v>
      </c>
      <c r="H42" s="9" t="s">
        <v>480</v>
      </c>
      <c r="I42" s="9" t="s">
        <v>692</v>
      </c>
      <c r="J42" s="9" t="s">
        <v>738</v>
      </c>
      <c r="K42" s="9" t="s">
        <v>480</v>
      </c>
      <c r="L42" s="45" t="s">
        <v>739</v>
      </c>
      <c r="M42" s="45" t="s">
        <v>740</v>
      </c>
      <c r="N42" s="45" t="s">
        <v>480</v>
      </c>
      <c r="O42" s="45" t="s">
        <v>485</v>
      </c>
      <c r="P42" s="45" t="s">
        <v>480</v>
      </c>
      <c r="Q42" s="45" t="s">
        <v>741</v>
      </c>
      <c r="V42" s="45" t="s">
        <v>487</v>
      </c>
      <c r="W42" s="45" t="s">
        <v>710</v>
      </c>
      <c r="X42" s="45" t="s">
        <v>489</v>
      </c>
      <c r="Y42" s="45" t="s">
        <v>742</v>
      </c>
      <c r="Z42" s="46" t="s">
        <v>561</v>
      </c>
      <c r="AA42" s="46">
        <v>1</v>
      </c>
      <c r="AB42" s="47"/>
    </row>
    <row r="43" spans="1:28" s="45" customFormat="1">
      <c r="A43" s="9" t="s">
        <v>16</v>
      </c>
      <c r="B43" s="9" t="s">
        <v>476</v>
      </c>
      <c r="C43" s="9" t="s">
        <v>477</v>
      </c>
      <c r="D43" s="9" t="s">
        <v>478</v>
      </c>
      <c r="E43" s="9" t="s">
        <v>691</v>
      </c>
      <c r="F43" s="9" t="s">
        <v>480</v>
      </c>
      <c r="G43" s="9" t="s">
        <v>480</v>
      </c>
      <c r="H43" s="9" t="s">
        <v>480</v>
      </c>
      <c r="I43" s="9" t="s">
        <v>692</v>
      </c>
      <c r="J43" s="9" t="s">
        <v>743</v>
      </c>
      <c r="K43" s="9" t="s">
        <v>480</v>
      </c>
      <c r="L43" s="45" t="s">
        <v>744</v>
      </c>
      <c r="M43" s="45" t="s">
        <v>536</v>
      </c>
      <c r="N43" s="45" t="s">
        <v>480</v>
      </c>
      <c r="O43" s="45" t="s">
        <v>485</v>
      </c>
      <c r="P43" s="45" t="s">
        <v>480</v>
      </c>
      <c r="Q43" s="45" t="s">
        <v>745</v>
      </c>
      <c r="V43" s="45" t="s">
        <v>487</v>
      </c>
      <c r="W43" s="45" t="s">
        <v>697</v>
      </c>
      <c r="X43" s="45" t="s">
        <v>698</v>
      </c>
      <c r="Y43" s="45" t="s">
        <v>746</v>
      </c>
      <c r="Z43" s="46" t="s">
        <v>561</v>
      </c>
      <c r="AA43" s="46" t="s">
        <v>495</v>
      </c>
      <c r="AB43" s="47" t="s">
        <v>747</v>
      </c>
    </row>
    <row r="44" spans="1:28" s="45" customFormat="1">
      <c r="A44" s="9" t="s">
        <v>16</v>
      </c>
      <c r="B44" s="9" t="s">
        <v>476</v>
      </c>
      <c r="C44" s="9" t="s">
        <v>477</v>
      </c>
      <c r="D44" s="9" t="s">
        <v>478</v>
      </c>
      <c r="E44" s="9" t="s">
        <v>691</v>
      </c>
      <c r="F44" s="9" t="s">
        <v>480</v>
      </c>
      <c r="G44" s="9" t="s">
        <v>480</v>
      </c>
      <c r="H44" s="9" t="s">
        <v>480</v>
      </c>
      <c r="I44" s="9" t="s">
        <v>692</v>
      </c>
      <c r="J44" s="9" t="s">
        <v>743</v>
      </c>
      <c r="K44" s="9" t="s">
        <v>480</v>
      </c>
      <c r="L44" s="45" t="s">
        <v>748</v>
      </c>
      <c r="M44" s="45" t="s">
        <v>749</v>
      </c>
      <c r="N44" s="45" t="s">
        <v>480</v>
      </c>
      <c r="O44" s="45" t="s">
        <v>485</v>
      </c>
      <c r="P44" s="45" t="s">
        <v>480</v>
      </c>
      <c r="Q44" s="45" t="s">
        <v>750</v>
      </c>
      <c r="V44" s="45" t="s">
        <v>487</v>
      </c>
      <c r="W44" s="45" t="s">
        <v>710</v>
      </c>
      <c r="X44" s="45" t="s">
        <v>489</v>
      </c>
      <c r="Y44" s="45" t="s">
        <v>751</v>
      </c>
      <c r="Z44" s="46" t="s">
        <v>561</v>
      </c>
      <c r="AA44" s="46">
        <v>1</v>
      </c>
      <c r="AB44" s="47"/>
    </row>
    <row r="45" spans="1:28" s="45" customFormat="1">
      <c r="A45" s="9" t="s">
        <v>16</v>
      </c>
      <c r="B45" s="9" t="s">
        <v>476</v>
      </c>
      <c r="C45" s="9" t="s">
        <v>477</v>
      </c>
      <c r="D45" s="9" t="s">
        <v>478</v>
      </c>
      <c r="E45" s="9" t="s">
        <v>691</v>
      </c>
      <c r="F45" s="9" t="s">
        <v>480</v>
      </c>
      <c r="G45" s="9" t="s">
        <v>480</v>
      </c>
      <c r="H45" s="9" t="s">
        <v>480</v>
      </c>
      <c r="I45" s="9" t="s">
        <v>692</v>
      </c>
      <c r="J45" s="9" t="s">
        <v>752</v>
      </c>
      <c r="K45" s="9" t="s">
        <v>480</v>
      </c>
      <c r="L45" s="45" t="s">
        <v>753</v>
      </c>
      <c r="M45" s="45" t="s">
        <v>754</v>
      </c>
      <c r="N45" s="45" t="s">
        <v>480</v>
      </c>
      <c r="O45" s="45" t="s">
        <v>485</v>
      </c>
      <c r="P45" s="45" t="s">
        <v>480</v>
      </c>
      <c r="Q45" s="45" t="s">
        <v>755</v>
      </c>
      <c r="V45" s="45" t="s">
        <v>487</v>
      </c>
      <c r="W45" s="45" t="s">
        <v>710</v>
      </c>
      <c r="X45" s="45" t="s">
        <v>489</v>
      </c>
      <c r="Y45" s="45" t="s">
        <v>756</v>
      </c>
      <c r="Z45" s="46" t="s">
        <v>491</v>
      </c>
      <c r="AA45" s="46">
        <v>1</v>
      </c>
      <c r="AB45" s="47"/>
    </row>
    <row r="46" spans="1:28" s="45" customFormat="1">
      <c r="A46" s="9" t="s">
        <v>16</v>
      </c>
      <c r="B46" s="9" t="s">
        <v>476</v>
      </c>
      <c r="C46" s="9" t="s">
        <v>477</v>
      </c>
      <c r="D46" s="9" t="s">
        <v>478</v>
      </c>
      <c r="E46" s="9" t="s">
        <v>691</v>
      </c>
      <c r="F46" s="9" t="s">
        <v>480</v>
      </c>
      <c r="G46" s="9" t="s">
        <v>480</v>
      </c>
      <c r="H46" s="9" t="s">
        <v>480</v>
      </c>
      <c r="I46" s="9" t="s">
        <v>692</v>
      </c>
      <c r="J46" s="9" t="s">
        <v>757</v>
      </c>
      <c r="K46" s="9" t="s">
        <v>480</v>
      </c>
      <c r="L46" s="45" t="s">
        <v>758</v>
      </c>
      <c r="M46" s="45" t="s">
        <v>759</v>
      </c>
      <c r="N46" s="45" t="s">
        <v>480</v>
      </c>
      <c r="O46" s="45" t="s">
        <v>485</v>
      </c>
      <c r="P46" s="45" t="s">
        <v>480</v>
      </c>
      <c r="Q46" s="45" t="s">
        <v>760</v>
      </c>
      <c r="T46" s="45" t="s">
        <v>518</v>
      </c>
      <c r="V46" s="45" t="s">
        <v>487</v>
      </c>
      <c r="W46" s="45" t="s">
        <v>697</v>
      </c>
      <c r="X46" s="45" t="s">
        <v>698</v>
      </c>
      <c r="Y46" s="45" t="s">
        <v>761</v>
      </c>
      <c r="Z46" s="46" t="s">
        <v>491</v>
      </c>
      <c r="AA46" s="46">
        <v>1</v>
      </c>
      <c r="AB46" s="47"/>
    </row>
    <row r="47" spans="1:28" s="45" customFormat="1">
      <c r="A47" s="9" t="s">
        <v>16</v>
      </c>
      <c r="B47" s="9" t="s">
        <v>476</v>
      </c>
      <c r="C47" s="9" t="s">
        <v>477</v>
      </c>
      <c r="D47" s="9" t="s">
        <v>478</v>
      </c>
      <c r="E47" s="9" t="s">
        <v>691</v>
      </c>
      <c r="F47" s="9" t="s">
        <v>480</v>
      </c>
      <c r="G47" s="9" t="s">
        <v>480</v>
      </c>
      <c r="H47" s="9" t="s">
        <v>480</v>
      </c>
      <c r="I47" s="9" t="s">
        <v>692</v>
      </c>
      <c r="J47" s="9" t="s">
        <v>762</v>
      </c>
      <c r="K47" s="9" t="s">
        <v>480</v>
      </c>
      <c r="L47" s="45" t="s">
        <v>763</v>
      </c>
      <c r="M47" s="45" t="s">
        <v>764</v>
      </c>
      <c r="N47" s="45" t="s">
        <v>480</v>
      </c>
      <c r="O47" s="45" t="s">
        <v>485</v>
      </c>
      <c r="P47" s="45" t="s">
        <v>480</v>
      </c>
      <c r="Q47" s="45" t="s">
        <v>765</v>
      </c>
      <c r="V47" s="45" t="s">
        <v>487</v>
      </c>
      <c r="W47" s="45" t="s">
        <v>697</v>
      </c>
      <c r="X47" s="45" t="s">
        <v>698</v>
      </c>
      <c r="Y47" s="45" t="s">
        <v>766</v>
      </c>
      <c r="Z47" s="46" t="s">
        <v>561</v>
      </c>
      <c r="AA47" s="46">
        <v>1</v>
      </c>
      <c r="AB47" s="47"/>
    </row>
    <row r="48" spans="1:28" s="45" customFormat="1">
      <c r="A48" s="9" t="s">
        <v>16</v>
      </c>
      <c r="B48" s="9" t="s">
        <v>476</v>
      </c>
      <c r="C48" s="9" t="s">
        <v>477</v>
      </c>
      <c r="D48" s="9" t="s">
        <v>478</v>
      </c>
      <c r="E48" s="9" t="s">
        <v>767</v>
      </c>
      <c r="F48" s="9" t="s">
        <v>480</v>
      </c>
      <c r="G48" s="9" t="s">
        <v>480</v>
      </c>
      <c r="H48" s="9" t="s">
        <v>480</v>
      </c>
      <c r="I48" s="9" t="s">
        <v>768</v>
      </c>
      <c r="J48" s="9" t="s">
        <v>769</v>
      </c>
      <c r="K48" s="9" t="s">
        <v>480</v>
      </c>
      <c r="L48" s="45" t="s">
        <v>770</v>
      </c>
      <c r="M48" s="45" t="s">
        <v>771</v>
      </c>
      <c r="N48" s="45" t="s">
        <v>480</v>
      </c>
      <c r="O48" s="45" t="s">
        <v>485</v>
      </c>
      <c r="P48" s="45" t="s">
        <v>480</v>
      </c>
      <c r="Q48" s="45" t="s">
        <v>772</v>
      </c>
      <c r="W48" s="45" t="s">
        <v>773</v>
      </c>
      <c r="X48" s="45" t="s">
        <v>774</v>
      </c>
      <c r="Y48" s="45" t="s">
        <v>775</v>
      </c>
      <c r="Z48" s="48" t="s">
        <v>561</v>
      </c>
      <c r="AA48" s="48" t="s">
        <v>495</v>
      </c>
      <c r="AB48" s="49" t="s">
        <v>776</v>
      </c>
    </row>
    <row r="49" spans="1:28" s="45" customFormat="1">
      <c r="A49" s="9" t="s">
        <v>16</v>
      </c>
      <c r="B49" s="9" t="s">
        <v>476</v>
      </c>
      <c r="C49" s="9" t="s">
        <v>477</v>
      </c>
      <c r="D49" s="9" t="s">
        <v>478</v>
      </c>
      <c r="E49" s="9" t="s">
        <v>479</v>
      </c>
      <c r="F49" s="9" t="s">
        <v>480</v>
      </c>
      <c r="G49" s="9" t="s">
        <v>480</v>
      </c>
      <c r="H49" s="9" t="s">
        <v>480</v>
      </c>
      <c r="I49" s="9" t="s">
        <v>777</v>
      </c>
      <c r="J49" s="9" t="s">
        <v>778</v>
      </c>
      <c r="K49" s="9" t="s">
        <v>480</v>
      </c>
      <c r="L49" s="45" t="s">
        <v>779</v>
      </c>
      <c r="M49" s="45" t="s">
        <v>536</v>
      </c>
      <c r="N49" s="45" t="s">
        <v>480</v>
      </c>
      <c r="O49" s="45" t="s">
        <v>485</v>
      </c>
      <c r="P49" s="45" t="s">
        <v>480</v>
      </c>
      <c r="Q49" s="45" t="s">
        <v>780</v>
      </c>
      <c r="V49" s="45" t="s">
        <v>487</v>
      </c>
      <c r="W49" s="45" t="s">
        <v>781</v>
      </c>
      <c r="X49" s="45" t="s">
        <v>489</v>
      </c>
      <c r="Y49" s="45" t="s">
        <v>782</v>
      </c>
      <c r="Z49" s="46" t="s">
        <v>503</v>
      </c>
      <c r="AA49" s="46">
        <v>1</v>
      </c>
      <c r="AB49" s="47"/>
    </row>
    <row r="50" spans="1:28" s="45" customFormat="1">
      <c r="A50" s="9" t="s">
        <v>16</v>
      </c>
      <c r="B50" s="9" t="s">
        <v>476</v>
      </c>
      <c r="C50" s="9" t="s">
        <v>477</v>
      </c>
      <c r="D50" s="9" t="s">
        <v>478</v>
      </c>
      <c r="E50" s="9" t="s">
        <v>479</v>
      </c>
      <c r="F50" s="9" t="s">
        <v>480</v>
      </c>
      <c r="G50" s="9" t="s">
        <v>480</v>
      </c>
      <c r="H50" s="9" t="s">
        <v>480</v>
      </c>
      <c r="I50" s="9" t="s">
        <v>777</v>
      </c>
      <c r="J50" s="9" t="s">
        <v>783</v>
      </c>
      <c r="K50" s="9" t="s">
        <v>480</v>
      </c>
      <c r="L50" s="45" t="s">
        <v>784</v>
      </c>
      <c r="M50" s="45" t="s">
        <v>536</v>
      </c>
      <c r="N50" s="45" t="s">
        <v>480</v>
      </c>
      <c r="O50" s="45" t="s">
        <v>485</v>
      </c>
      <c r="P50" s="45" t="s">
        <v>480</v>
      </c>
      <c r="Q50" s="45" t="s">
        <v>785</v>
      </c>
      <c r="T50" s="45" t="s">
        <v>518</v>
      </c>
      <c r="V50" s="45" t="s">
        <v>487</v>
      </c>
      <c r="W50" s="45" t="s">
        <v>786</v>
      </c>
      <c r="X50" s="45" t="s">
        <v>489</v>
      </c>
      <c r="Y50" s="45" t="s">
        <v>787</v>
      </c>
      <c r="Z50" s="48" t="s">
        <v>514</v>
      </c>
      <c r="AA50" s="48">
        <v>3</v>
      </c>
      <c r="AB50" s="49" t="s">
        <v>788</v>
      </c>
    </row>
    <row r="51" spans="1:28" s="45" customFormat="1">
      <c r="A51" s="9" t="s">
        <v>16</v>
      </c>
      <c r="B51" s="9" t="s">
        <v>476</v>
      </c>
      <c r="C51" s="9" t="s">
        <v>477</v>
      </c>
      <c r="D51" s="9" t="s">
        <v>478</v>
      </c>
      <c r="E51" s="9" t="s">
        <v>479</v>
      </c>
      <c r="F51" s="9" t="s">
        <v>480</v>
      </c>
      <c r="G51" s="9" t="s">
        <v>480</v>
      </c>
      <c r="H51" s="9" t="s">
        <v>480</v>
      </c>
      <c r="I51" s="9" t="s">
        <v>777</v>
      </c>
      <c r="J51" s="9" t="s">
        <v>789</v>
      </c>
      <c r="K51" s="9" t="s">
        <v>480</v>
      </c>
      <c r="L51" s="45" t="s">
        <v>648</v>
      </c>
      <c r="M51" s="45" t="s">
        <v>790</v>
      </c>
      <c r="N51" s="45" t="s">
        <v>480</v>
      </c>
      <c r="O51" s="45" t="s">
        <v>485</v>
      </c>
      <c r="P51" s="45" t="s">
        <v>480</v>
      </c>
      <c r="Q51" s="45" t="s">
        <v>791</v>
      </c>
      <c r="T51" s="45" t="s">
        <v>518</v>
      </c>
      <c r="V51" s="45" t="s">
        <v>487</v>
      </c>
      <c r="W51" s="45" t="s">
        <v>786</v>
      </c>
      <c r="X51" s="45" t="s">
        <v>489</v>
      </c>
      <c r="Y51" s="45" t="s">
        <v>792</v>
      </c>
      <c r="Z51" s="46" t="s">
        <v>514</v>
      </c>
      <c r="AA51" s="46" t="s">
        <v>521</v>
      </c>
      <c r="AB51" s="49" t="s">
        <v>793</v>
      </c>
    </row>
    <row r="52" spans="1:28" s="45" customFormat="1">
      <c r="A52" s="9" t="s">
        <v>16</v>
      </c>
      <c r="B52" s="9" t="s">
        <v>476</v>
      </c>
      <c r="C52" s="9" t="s">
        <v>477</v>
      </c>
      <c r="D52" s="9" t="s">
        <v>478</v>
      </c>
      <c r="E52" s="9" t="s">
        <v>479</v>
      </c>
      <c r="F52" s="9" t="s">
        <v>480</v>
      </c>
      <c r="G52" s="9" t="s">
        <v>480</v>
      </c>
      <c r="H52" s="9" t="s">
        <v>480</v>
      </c>
      <c r="I52" s="9" t="s">
        <v>777</v>
      </c>
      <c r="J52" s="9" t="s">
        <v>794</v>
      </c>
      <c r="K52" s="9" t="s">
        <v>480</v>
      </c>
      <c r="L52" s="45" t="s">
        <v>795</v>
      </c>
      <c r="M52" s="45" t="s">
        <v>796</v>
      </c>
      <c r="N52" s="45" t="s">
        <v>480</v>
      </c>
      <c r="O52" s="45" t="s">
        <v>485</v>
      </c>
      <c r="P52" s="45" t="s">
        <v>480</v>
      </c>
      <c r="Q52" s="45" t="s">
        <v>797</v>
      </c>
      <c r="T52" s="45" t="s">
        <v>518</v>
      </c>
      <c r="V52" s="45" t="s">
        <v>487</v>
      </c>
      <c r="W52" s="45" t="s">
        <v>786</v>
      </c>
      <c r="X52" s="45" t="s">
        <v>489</v>
      </c>
      <c r="Y52" s="45" t="s">
        <v>798</v>
      </c>
      <c r="Z52" s="46" t="s">
        <v>514</v>
      </c>
      <c r="AA52" s="46" t="s">
        <v>521</v>
      </c>
      <c r="AB52" s="49" t="s">
        <v>799</v>
      </c>
    </row>
    <row r="53" spans="1:28" s="45" customFormat="1">
      <c r="A53" s="9" t="s">
        <v>16</v>
      </c>
      <c r="B53" s="9" t="s">
        <v>476</v>
      </c>
      <c r="C53" s="9" t="s">
        <v>477</v>
      </c>
      <c r="D53" s="9" t="s">
        <v>478</v>
      </c>
      <c r="E53" s="9" t="s">
        <v>800</v>
      </c>
      <c r="F53" s="9" t="s">
        <v>480</v>
      </c>
      <c r="G53" s="9" t="s">
        <v>480</v>
      </c>
      <c r="H53" s="9" t="s">
        <v>480</v>
      </c>
      <c r="I53" s="9" t="s">
        <v>801</v>
      </c>
      <c r="J53" s="9" t="s">
        <v>802</v>
      </c>
      <c r="K53" s="9" t="s">
        <v>803</v>
      </c>
      <c r="L53" s="45" t="s">
        <v>804</v>
      </c>
      <c r="M53" s="45" t="s">
        <v>805</v>
      </c>
      <c r="N53" s="45" t="s">
        <v>480</v>
      </c>
      <c r="O53" s="45" t="s">
        <v>485</v>
      </c>
      <c r="P53" s="45" t="s">
        <v>480</v>
      </c>
      <c r="Q53" s="45" t="s">
        <v>806</v>
      </c>
      <c r="T53" s="45" t="s">
        <v>518</v>
      </c>
      <c r="V53" s="45" t="s">
        <v>487</v>
      </c>
      <c r="W53" s="45" t="s">
        <v>807</v>
      </c>
      <c r="X53" s="45" t="s">
        <v>774</v>
      </c>
      <c r="Y53" s="45" t="s">
        <v>808</v>
      </c>
      <c r="Z53" s="46" t="s">
        <v>561</v>
      </c>
      <c r="AA53" s="46">
        <v>4</v>
      </c>
      <c r="AB53" s="47"/>
    </row>
    <row r="54" spans="1:28" s="45" customFormat="1">
      <c r="A54" s="9" t="s">
        <v>16</v>
      </c>
      <c r="B54" s="9" t="s">
        <v>476</v>
      </c>
      <c r="C54" s="9" t="s">
        <v>477</v>
      </c>
      <c r="D54" s="9" t="s">
        <v>478</v>
      </c>
      <c r="E54" s="9" t="s">
        <v>809</v>
      </c>
      <c r="F54" s="9" t="s">
        <v>480</v>
      </c>
      <c r="G54" s="9" t="s">
        <v>480</v>
      </c>
      <c r="H54" s="9" t="s">
        <v>480</v>
      </c>
      <c r="I54" s="9" t="s">
        <v>810</v>
      </c>
      <c r="J54" s="9" t="s">
        <v>811</v>
      </c>
      <c r="K54" s="9" t="s">
        <v>480</v>
      </c>
      <c r="L54" s="45" t="s">
        <v>812</v>
      </c>
      <c r="M54" s="45" t="s">
        <v>813</v>
      </c>
      <c r="N54" s="45" t="s">
        <v>480</v>
      </c>
      <c r="O54" s="45" t="s">
        <v>485</v>
      </c>
      <c r="P54" s="45" t="s">
        <v>480</v>
      </c>
      <c r="Q54" s="45" t="s">
        <v>814</v>
      </c>
      <c r="T54" s="45" t="s">
        <v>518</v>
      </c>
      <c r="V54" s="45" t="s">
        <v>487</v>
      </c>
      <c r="W54" s="45" t="s">
        <v>815</v>
      </c>
      <c r="X54" s="45" t="s">
        <v>489</v>
      </c>
      <c r="Y54" s="45" t="s">
        <v>816</v>
      </c>
      <c r="Z54" s="46" t="s">
        <v>491</v>
      </c>
      <c r="AA54" s="46">
        <v>1</v>
      </c>
      <c r="AB54" s="47"/>
    </row>
    <row r="55" spans="1:28" s="45" customFormat="1">
      <c r="A55" s="9" t="s">
        <v>16</v>
      </c>
      <c r="B55" s="9" t="s">
        <v>476</v>
      </c>
      <c r="C55" s="9" t="s">
        <v>477</v>
      </c>
      <c r="D55" s="9" t="s">
        <v>478</v>
      </c>
      <c r="E55" s="9" t="s">
        <v>817</v>
      </c>
      <c r="F55" s="9" t="s">
        <v>480</v>
      </c>
      <c r="G55" s="9" t="s">
        <v>480</v>
      </c>
      <c r="H55" s="9" t="s">
        <v>480</v>
      </c>
      <c r="I55" s="9" t="s">
        <v>818</v>
      </c>
      <c r="J55" s="9" t="s">
        <v>819</v>
      </c>
      <c r="K55" s="9" t="s">
        <v>480</v>
      </c>
      <c r="L55" s="45" t="s">
        <v>820</v>
      </c>
      <c r="M55" s="45" t="s">
        <v>821</v>
      </c>
      <c r="N55" s="45" t="s">
        <v>480</v>
      </c>
      <c r="O55" s="45" t="s">
        <v>485</v>
      </c>
      <c r="P55" s="45" t="s">
        <v>480</v>
      </c>
      <c r="Q55" s="45" t="s">
        <v>822</v>
      </c>
      <c r="V55" s="45" t="s">
        <v>487</v>
      </c>
      <c r="W55" s="45" t="s">
        <v>823</v>
      </c>
      <c r="X55" s="45" t="s">
        <v>489</v>
      </c>
      <c r="Y55" s="45" t="s">
        <v>824</v>
      </c>
      <c r="Z55" s="48" t="s">
        <v>825</v>
      </c>
      <c r="AA55" s="48">
        <v>3</v>
      </c>
      <c r="AB55" s="49" t="s">
        <v>826</v>
      </c>
    </row>
    <row r="56" spans="1:28" s="45" customFormat="1">
      <c r="A56" s="9" t="s">
        <v>16</v>
      </c>
      <c r="B56" s="9" t="s">
        <v>476</v>
      </c>
      <c r="C56" s="9" t="s">
        <v>477</v>
      </c>
      <c r="D56" s="9" t="s">
        <v>478</v>
      </c>
      <c r="E56" s="9" t="s">
        <v>817</v>
      </c>
      <c r="F56" s="9" t="s">
        <v>480</v>
      </c>
      <c r="G56" s="9" t="s">
        <v>480</v>
      </c>
      <c r="H56" s="9" t="s">
        <v>480</v>
      </c>
      <c r="I56" s="9" t="s">
        <v>818</v>
      </c>
      <c r="J56" s="9" t="s">
        <v>827</v>
      </c>
      <c r="K56" s="9" t="s">
        <v>480</v>
      </c>
      <c r="L56" s="45" t="s">
        <v>828</v>
      </c>
      <c r="M56" s="45" t="s">
        <v>536</v>
      </c>
      <c r="N56" s="45" t="s">
        <v>480</v>
      </c>
      <c r="O56" s="45" t="s">
        <v>485</v>
      </c>
      <c r="P56" s="45" t="s">
        <v>480</v>
      </c>
      <c r="Q56" s="45" t="s">
        <v>829</v>
      </c>
      <c r="V56" s="45" t="s">
        <v>487</v>
      </c>
      <c r="W56" s="45" t="s">
        <v>823</v>
      </c>
      <c r="X56" s="45" t="s">
        <v>489</v>
      </c>
      <c r="Y56" s="45" t="s">
        <v>830</v>
      </c>
      <c r="Z56" s="46" t="s">
        <v>491</v>
      </c>
      <c r="AA56" s="46">
        <v>3</v>
      </c>
      <c r="AB56" s="47" t="s">
        <v>831</v>
      </c>
    </row>
    <row r="57" spans="1:28" s="45" customFormat="1">
      <c r="A57" s="9" t="s">
        <v>16</v>
      </c>
      <c r="B57" s="9" t="s">
        <v>476</v>
      </c>
      <c r="C57" s="9" t="s">
        <v>477</v>
      </c>
      <c r="D57" s="9" t="s">
        <v>478</v>
      </c>
      <c r="E57" s="9" t="s">
        <v>817</v>
      </c>
      <c r="F57" s="9" t="s">
        <v>480</v>
      </c>
      <c r="G57" s="9" t="s">
        <v>480</v>
      </c>
      <c r="H57" s="9" t="s">
        <v>480</v>
      </c>
      <c r="I57" s="9" t="s">
        <v>818</v>
      </c>
      <c r="J57" s="9" t="s">
        <v>832</v>
      </c>
      <c r="K57" s="9" t="s">
        <v>480</v>
      </c>
      <c r="L57" s="45" t="s">
        <v>98</v>
      </c>
      <c r="M57" s="45" t="s">
        <v>480</v>
      </c>
      <c r="N57" s="45" t="s">
        <v>480</v>
      </c>
      <c r="O57" s="45" t="s">
        <v>603</v>
      </c>
      <c r="P57" s="45" t="s">
        <v>480</v>
      </c>
      <c r="Q57" s="45" t="s">
        <v>833</v>
      </c>
      <c r="W57" s="45" t="s">
        <v>834</v>
      </c>
      <c r="X57" s="45" t="s">
        <v>489</v>
      </c>
      <c r="Y57" s="45" t="s">
        <v>835</v>
      </c>
      <c r="Z57" s="46" t="s">
        <v>825</v>
      </c>
      <c r="AA57" s="46">
        <v>1</v>
      </c>
      <c r="AB57" s="47"/>
    </row>
    <row r="58" spans="1:28" s="45" customFormat="1">
      <c r="A58" s="9" t="s">
        <v>16</v>
      </c>
      <c r="B58" s="9" t="s">
        <v>476</v>
      </c>
      <c r="C58" s="9" t="s">
        <v>477</v>
      </c>
      <c r="D58" s="9" t="s">
        <v>478</v>
      </c>
      <c r="E58" s="9" t="s">
        <v>532</v>
      </c>
      <c r="F58" s="9" t="s">
        <v>480</v>
      </c>
      <c r="G58" s="9" t="s">
        <v>480</v>
      </c>
      <c r="H58" s="9" t="s">
        <v>480</v>
      </c>
      <c r="I58" s="9" t="s">
        <v>836</v>
      </c>
      <c r="J58" s="9" t="s">
        <v>837</v>
      </c>
      <c r="K58" s="9" t="s">
        <v>480</v>
      </c>
      <c r="L58" s="45" t="s">
        <v>838</v>
      </c>
      <c r="M58" s="45" t="s">
        <v>839</v>
      </c>
      <c r="N58" s="45" t="s">
        <v>480</v>
      </c>
      <c r="O58" s="45" t="s">
        <v>485</v>
      </c>
      <c r="P58" s="45" t="s">
        <v>480</v>
      </c>
      <c r="Q58" s="45" t="s">
        <v>840</v>
      </c>
      <c r="T58" s="45" t="s">
        <v>518</v>
      </c>
      <c r="V58" s="45" t="s">
        <v>487</v>
      </c>
      <c r="W58" s="45" t="s">
        <v>841</v>
      </c>
      <c r="X58" s="45" t="s">
        <v>489</v>
      </c>
      <c r="Y58" s="45" t="s">
        <v>842</v>
      </c>
      <c r="Z58" s="46" t="s">
        <v>514</v>
      </c>
      <c r="AA58" s="46" t="s">
        <v>521</v>
      </c>
      <c r="AB58" s="49" t="s">
        <v>843</v>
      </c>
    </row>
    <row r="59" spans="1:28" s="45" customFormat="1">
      <c r="A59" s="9" t="s">
        <v>16</v>
      </c>
      <c r="B59" s="9" t="s">
        <v>476</v>
      </c>
      <c r="C59" s="9" t="s">
        <v>477</v>
      </c>
      <c r="D59" s="9" t="s">
        <v>478</v>
      </c>
      <c r="E59" s="9" t="s">
        <v>532</v>
      </c>
      <c r="F59" s="9" t="s">
        <v>480</v>
      </c>
      <c r="G59" s="9" t="s">
        <v>480</v>
      </c>
      <c r="H59" s="9" t="s">
        <v>480</v>
      </c>
      <c r="I59" s="9" t="s">
        <v>836</v>
      </c>
      <c r="J59" s="9" t="s">
        <v>844</v>
      </c>
      <c r="K59" s="9" t="s">
        <v>480</v>
      </c>
      <c r="L59" s="45" t="s">
        <v>845</v>
      </c>
      <c r="M59" s="45" t="s">
        <v>846</v>
      </c>
      <c r="N59" s="45" t="s">
        <v>480</v>
      </c>
      <c r="O59" s="45" t="s">
        <v>485</v>
      </c>
      <c r="P59" s="45" t="s">
        <v>480</v>
      </c>
      <c r="Q59" s="45" t="s">
        <v>847</v>
      </c>
      <c r="T59" s="45" t="s">
        <v>518</v>
      </c>
      <c r="V59" s="45" t="s">
        <v>487</v>
      </c>
      <c r="W59" s="45" t="s">
        <v>841</v>
      </c>
      <c r="X59" s="45" t="s">
        <v>489</v>
      </c>
      <c r="Y59" s="45" t="s">
        <v>848</v>
      </c>
      <c r="Z59" s="46" t="s">
        <v>514</v>
      </c>
      <c r="AA59" s="46" t="s">
        <v>521</v>
      </c>
      <c r="AB59" s="47" t="s">
        <v>849</v>
      </c>
    </row>
    <row r="60" spans="1:28" s="45" customFormat="1">
      <c r="A60" s="9" t="s">
        <v>16</v>
      </c>
      <c r="B60" s="9" t="s">
        <v>476</v>
      </c>
      <c r="C60" s="9" t="s">
        <v>477</v>
      </c>
      <c r="D60" s="9" t="s">
        <v>478</v>
      </c>
      <c r="E60" s="9" t="s">
        <v>850</v>
      </c>
      <c r="F60" s="9" t="s">
        <v>480</v>
      </c>
      <c r="G60" s="9" t="s">
        <v>480</v>
      </c>
      <c r="H60" s="9" t="s">
        <v>480</v>
      </c>
      <c r="I60" s="9" t="s">
        <v>851</v>
      </c>
      <c r="J60" s="9" t="s">
        <v>852</v>
      </c>
      <c r="K60" s="9" t="s">
        <v>480</v>
      </c>
      <c r="L60" s="45" t="s">
        <v>853</v>
      </c>
      <c r="M60" s="45" t="s">
        <v>854</v>
      </c>
      <c r="N60" s="45" t="s">
        <v>480</v>
      </c>
      <c r="O60" s="45" t="s">
        <v>485</v>
      </c>
      <c r="P60" s="45" t="s">
        <v>480</v>
      </c>
      <c r="Q60" s="45" t="s">
        <v>855</v>
      </c>
      <c r="T60" s="45" t="s">
        <v>518</v>
      </c>
      <c r="U60" s="45" t="s">
        <v>856</v>
      </c>
      <c r="V60" s="45" t="s">
        <v>487</v>
      </c>
      <c r="W60" s="45" t="s">
        <v>857</v>
      </c>
      <c r="X60" s="45" t="s">
        <v>489</v>
      </c>
      <c r="Y60" s="45" t="s">
        <v>858</v>
      </c>
      <c r="Z60" s="46" t="s">
        <v>825</v>
      </c>
      <c r="AA60" s="46">
        <v>1</v>
      </c>
      <c r="AB60" s="47"/>
    </row>
    <row r="61" spans="1:28" s="45" customFormat="1">
      <c r="A61" s="9" t="s">
        <v>16</v>
      </c>
      <c r="B61" s="9" t="s">
        <v>476</v>
      </c>
      <c r="C61" s="9" t="s">
        <v>477</v>
      </c>
      <c r="D61" s="9" t="s">
        <v>478</v>
      </c>
      <c r="E61" s="9" t="s">
        <v>850</v>
      </c>
      <c r="F61" s="9" t="s">
        <v>480</v>
      </c>
      <c r="G61" s="9" t="s">
        <v>480</v>
      </c>
      <c r="H61" s="9" t="s">
        <v>480</v>
      </c>
      <c r="I61" s="9" t="s">
        <v>851</v>
      </c>
      <c r="J61" s="9" t="s">
        <v>859</v>
      </c>
      <c r="K61" s="9" t="s">
        <v>480</v>
      </c>
      <c r="L61" s="45" t="s">
        <v>860</v>
      </c>
      <c r="M61" s="45" t="s">
        <v>861</v>
      </c>
      <c r="N61" s="45" t="s">
        <v>480</v>
      </c>
      <c r="O61" s="45" t="s">
        <v>485</v>
      </c>
      <c r="P61" s="45" t="s">
        <v>480</v>
      </c>
      <c r="Q61" s="45" t="s">
        <v>862</v>
      </c>
      <c r="T61" s="45" t="s">
        <v>863</v>
      </c>
      <c r="V61" s="45" t="s">
        <v>487</v>
      </c>
      <c r="W61" s="45" t="s">
        <v>864</v>
      </c>
      <c r="X61" s="45" t="s">
        <v>489</v>
      </c>
      <c r="Y61" s="45" t="s">
        <v>865</v>
      </c>
      <c r="Z61" s="48" t="s">
        <v>491</v>
      </c>
      <c r="AA61" s="48">
        <v>3</v>
      </c>
      <c r="AB61" s="49" t="s">
        <v>866</v>
      </c>
    </row>
    <row r="62" spans="1:28" s="45" customFormat="1">
      <c r="A62" s="9" t="s">
        <v>16</v>
      </c>
      <c r="B62" s="9" t="s">
        <v>476</v>
      </c>
      <c r="C62" s="9" t="s">
        <v>477</v>
      </c>
      <c r="D62" s="9" t="s">
        <v>478</v>
      </c>
      <c r="E62" s="9" t="s">
        <v>850</v>
      </c>
      <c r="F62" s="9" t="s">
        <v>480</v>
      </c>
      <c r="G62" s="9" t="s">
        <v>480</v>
      </c>
      <c r="H62" s="9" t="s">
        <v>480</v>
      </c>
      <c r="I62" s="9" t="s">
        <v>851</v>
      </c>
      <c r="J62" s="9" t="s">
        <v>867</v>
      </c>
      <c r="K62" s="9" t="s">
        <v>480</v>
      </c>
      <c r="L62" s="45" t="s">
        <v>868</v>
      </c>
      <c r="M62" s="45" t="s">
        <v>869</v>
      </c>
      <c r="N62" s="45" t="s">
        <v>480</v>
      </c>
      <c r="O62" s="45" t="s">
        <v>485</v>
      </c>
      <c r="P62" s="45" t="s">
        <v>480</v>
      </c>
      <c r="Q62" s="45" t="s">
        <v>870</v>
      </c>
      <c r="T62" s="45" t="s">
        <v>518</v>
      </c>
      <c r="U62" s="45" t="s">
        <v>856</v>
      </c>
      <c r="V62" s="45" t="s">
        <v>487</v>
      </c>
      <c r="W62" s="45" t="s">
        <v>857</v>
      </c>
      <c r="X62" s="45" t="s">
        <v>489</v>
      </c>
      <c r="Y62" s="45" t="s">
        <v>871</v>
      </c>
      <c r="Z62" s="48" t="s">
        <v>825</v>
      </c>
      <c r="AA62" s="48">
        <v>3</v>
      </c>
      <c r="AB62" s="49" t="s">
        <v>872</v>
      </c>
    </row>
    <row r="63" spans="1:28" s="45" customFormat="1">
      <c r="A63" s="9" t="s">
        <v>16</v>
      </c>
      <c r="B63" s="9" t="s">
        <v>476</v>
      </c>
      <c r="C63" s="9" t="s">
        <v>477</v>
      </c>
      <c r="D63" s="9" t="s">
        <v>478</v>
      </c>
      <c r="E63" s="9" t="s">
        <v>873</v>
      </c>
      <c r="F63" s="9" t="s">
        <v>480</v>
      </c>
      <c r="G63" s="9" t="s">
        <v>480</v>
      </c>
      <c r="H63" s="9" t="s">
        <v>480</v>
      </c>
      <c r="I63" s="9" t="s">
        <v>874</v>
      </c>
      <c r="J63" s="9" t="s">
        <v>875</v>
      </c>
      <c r="K63" s="9" t="s">
        <v>480</v>
      </c>
      <c r="L63" s="45" t="s">
        <v>876</v>
      </c>
      <c r="M63" s="45" t="s">
        <v>877</v>
      </c>
      <c r="N63" s="45" t="s">
        <v>480</v>
      </c>
      <c r="O63" s="45" t="s">
        <v>485</v>
      </c>
      <c r="P63" s="45" t="s">
        <v>480</v>
      </c>
      <c r="Q63" s="45" t="s">
        <v>878</v>
      </c>
      <c r="S63" s="45" t="s">
        <v>879</v>
      </c>
      <c r="T63" s="45" t="s">
        <v>518</v>
      </c>
      <c r="V63" s="45" t="s">
        <v>487</v>
      </c>
      <c r="W63" s="45" t="s">
        <v>880</v>
      </c>
      <c r="X63" s="45" t="s">
        <v>489</v>
      </c>
      <c r="Y63" s="45" t="s">
        <v>881</v>
      </c>
      <c r="Z63" s="46" t="s">
        <v>514</v>
      </c>
      <c r="AA63" s="46">
        <v>2</v>
      </c>
      <c r="AB63" s="49" t="s">
        <v>882</v>
      </c>
    </row>
    <row r="64" spans="1:28" s="45" customFormat="1">
      <c r="A64" s="9" t="s">
        <v>16</v>
      </c>
      <c r="B64" s="9" t="s">
        <v>476</v>
      </c>
      <c r="C64" s="9" t="s">
        <v>477</v>
      </c>
      <c r="D64" s="9" t="s">
        <v>478</v>
      </c>
      <c r="E64" s="9" t="s">
        <v>691</v>
      </c>
      <c r="F64" s="9" t="s">
        <v>480</v>
      </c>
      <c r="G64" s="9" t="s">
        <v>480</v>
      </c>
      <c r="H64" s="9" t="s">
        <v>480</v>
      </c>
      <c r="I64" s="9" t="s">
        <v>883</v>
      </c>
      <c r="J64" s="9" t="s">
        <v>884</v>
      </c>
      <c r="K64" s="9" t="s">
        <v>480</v>
      </c>
      <c r="L64" s="45" t="s">
        <v>748</v>
      </c>
      <c r="M64" s="45" t="s">
        <v>885</v>
      </c>
      <c r="N64" s="45" t="s">
        <v>480</v>
      </c>
      <c r="O64" s="45" t="s">
        <v>485</v>
      </c>
      <c r="P64" s="45" t="s">
        <v>480</v>
      </c>
      <c r="Q64" s="45" t="s">
        <v>886</v>
      </c>
      <c r="V64" s="45" t="s">
        <v>487</v>
      </c>
      <c r="W64" s="45" t="s">
        <v>887</v>
      </c>
      <c r="X64" s="45" t="s">
        <v>489</v>
      </c>
      <c r="Y64" s="45" t="s">
        <v>888</v>
      </c>
      <c r="Z64" s="46" t="s">
        <v>561</v>
      </c>
      <c r="AA64" s="46">
        <v>1</v>
      </c>
      <c r="AB64" s="47"/>
    </row>
    <row r="65" spans="1:28" s="45" customFormat="1">
      <c r="A65" s="9" t="s">
        <v>16</v>
      </c>
      <c r="B65" s="9" t="s">
        <v>476</v>
      </c>
      <c r="C65" s="9" t="s">
        <v>477</v>
      </c>
      <c r="D65" s="9" t="s">
        <v>478</v>
      </c>
      <c r="E65" s="9" t="s">
        <v>889</v>
      </c>
      <c r="F65" s="9" t="s">
        <v>480</v>
      </c>
      <c r="G65" s="9" t="s">
        <v>480</v>
      </c>
      <c r="H65" s="9" t="s">
        <v>480</v>
      </c>
      <c r="I65" s="9" t="s">
        <v>890</v>
      </c>
      <c r="J65" s="9" t="s">
        <v>891</v>
      </c>
      <c r="K65" s="9" t="s">
        <v>480</v>
      </c>
      <c r="L65" s="45" t="s">
        <v>892</v>
      </c>
      <c r="M65" s="45" t="s">
        <v>893</v>
      </c>
      <c r="N65" s="45" t="s">
        <v>480</v>
      </c>
      <c r="O65" s="45" t="s">
        <v>485</v>
      </c>
      <c r="P65" s="45" t="s">
        <v>480</v>
      </c>
      <c r="Q65" s="45" t="s">
        <v>894</v>
      </c>
      <c r="T65" s="45" t="s">
        <v>518</v>
      </c>
      <c r="V65" s="45" t="s">
        <v>487</v>
      </c>
      <c r="W65" s="45" t="s">
        <v>895</v>
      </c>
      <c r="X65" s="45" t="s">
        <v>489</v>
      </c>
      <c r="Y65" s="45" t="s">
        <v>896</v>
      </c>
      <c r="Z65" s="46" t="s">
        <v>514</v>
      </c>
      <c r="AA65" s="46">
        <v>2</v>
      </c>
      <c r="AB65" s="49" t="s">
        <v>897</v>
      </c>
    </row>
    <row r="66" spans="1:28" s="45" customFormat="1">
      <c r="A66" s="9" t="s">
        <v>16</v>
      </c>
      <c r="B66" s="9" t="s">
        <v>476</v>
      </c>
      <c r="C66" s="9" t="s">
        <v>477</v>
      </c>
      <c r="D66" s="9" t="s">
        <v>478</v>
      </c>
      <c r="E66" s="9" t="s">
        <v>889</v>
      </c>
      <c r="F66" s="9" t="s">
        <v>480</v>
      </c>
      <c r="G66" s="9" t="s">
        <v>480</v>
      </c>
      <c r="H66" s="9" t="s">
        <v>480</v>
      </c>
      <c r="I66" s="9" t="s">
        <v>890</v>
      </c>
      <c r="J66" s="9" t="s">
        <v>898</v>
      </c>
      <c r="K66" s="9" t="s">
        <v>480</v>
      </c>
      <c r="L66" s="45" t="s">
        <v>748</v>
      </c>
      <c r="M66" s="45" t="s">
        <v>899</v>
      </c>
      <c r="N66" s="45" t="s">
        <v>480</v>
      </c>
      <c r="O66" s="45" t="s">
        <v>485</v>
      </c>
      <c r="P66" s="45" t="s">
        <v>480</v>
      </c>
      <c r="Q66" s="45" t="s">
        <v>900</v>
      </c>
      <c r="T66" s="45" t="s">
        <v>518</v>
      </c>
      <c r="V66" s="45" t="s">
        <v>487</v>
      </c>
      <c r="W66" s="45" t="s">
        <v>895</v>
      </c>
      <c r="X66" s="45" t="s">
        <v>489</v>
      </c>
      <c r="Y66" s="45" t="s">
        <v>901</v>
      </c>
      <c r="Z66" s="46" t="s">
        <v>514</v>
      </c>
      <c r="AA66" s="46" t="s">
        <v>521</v>
      </c>
      <c r="AB66" s="49" t="s">
        <v>902</v>
      </c>
    </row>
    <row r="67" spans="1:28" s="45" customFormat="1">
      <c r="A67" s="9" t="s">
        <v>16</v>
      </c>
      <c r="B67" s="9" t="s">
        <v>476</v>
      </c>
      <c r="C67" s="9" t="s">
        <v>477</v>
      </c>
      <c r="D67" s="9" t="s">
        <v>478</v>
      </c>
      <c r="E67" s="9" t="s">
        <v>903</v>
      </c>
      <c r="F67" s="9" t="s">
        <v>480</v>
      </c>
      <c r="G67" s="9" t="s">
        <v>480</v>
      </c>
      <c r="H67" s="9" t="s">
        <v>480</v>
      </c>
      <c r="I67" s="9" t="s">
        <v>904</v>
      </c>
      <c r="J67" s="9" t="s">
        <v>905</v>
      </c>
      <c r="K67" s="9" t="s">
        <v>480</v>
      </c>
      <c r="L67" s="45" t="s">
        <v>906</v>
      </c>
      <c r="M67" s="45" t="s">
        <v>907</v>
      </c>
      <c r="N67" s="45" t="s">
        <v>480</v>
      </c>
      <c r="O67" s="45" t="s">
        <v>485</v>
      </c>
      <c r="P67" s="45" t="s">
        <v>480</v>
      </c>
      <c r="Q67" s="45" t="s">
        <v>908</v>
      </c>
      <c r="V67" s="45" t="s">
        <v>487</v>
      </c>
      <c r="W67" s="45" t="s">
        <v>512</v>
      </c>
      <c r="X67" s="45" t="s">
        <v>489</v>
      </c>
      <c r="Y67" s="45" t="s">
        <v>909</v>
      </c>
      <c r="Z67" s="46" t="s">
        <v>514</v>
      </c>
      <c r="AA67" s="46">
        <v>2</v>
      </c>
      <c r="AB67" s="47"/>
    </row>
    <row r="68" spans="1:28" s="45" customFormat="1">
      <c r="A68" s="9" t="s">
        <v>16</v>
      </c>
      <c r="B68" s="9" t="s">
        <v>476</v>
      </c>
      <c r="C68" s="9" t="s">
        <v>477</v>
      </c>
      <c r="D68" s="9" t="s">
        <v>478</v>
      </c>
      <c r="E68" s="9" t="s">
        <v>903</v>
      </c>
      <c r="F68" s="9" t="s">
        <v>480</v>
      </c>
      <c r="G68" s="9" t="s">
        <v>480</v>
      </c>
      <c r="H68" s="9" t="s">
        <v>480</v>
      </c>
      <c r="I68" s="9" t="s">
        <v>904</v>
      </c>
      <c r="J68" s="9" t="s">
        <v>910</v>
      </c>
      <c r="K68" s="9" t="s">
        <v>480</v>
      </c>
      <c r="L68" s="45" t="s">
        <v>911</v>
      </c>
      <c r="M68" s="45" t="s">
        <v>912</v>
      </c>
      <c r="N68" s="45" t="s">
        <v>480</v>
      </c>
      <c r="O68" s="45" t="s">
        <v>485</v>
      </c>
      <c r="P68" s="45" t="s">
        <v>480</v>
      </c>
      <c r="Q68" s="45" t="s">
        <v>913</v>
      </c>
      <c r="V68" s="45" t="s">
        <v>487</v>
      </c>
      <c r="W68" s="45" t="s">
        <v>914</v>
      </c>
      <c r="X68" s="45" t="s">
        <v>489</v>
      </c>
      <c r="Y68" s="45" t="s">
        <v>915</v>
      </c>
      <c r="Z68" s="46" t="s">
        <v>514</v>
      </c>
      <c r="AA68" s="46">
        <v>2</v>
      </c>
      <c r="AB68" s="47"/>
    </row>
    <row r="69" spans="1:28" s="45" customFormat="1">
      <c r="A69" s="9" t="s">
        <v>16</v>
      </c>
      <c r="B69" s="9" t="s">
        <v>476</v>
      </c>
      <c r="C69" s="9" t="s">
        <v>477</v>
      </c>
      <c r="D69" s="9" t="s">
        <v>478</v>
      </c>
      <c r="E69" s="9" t="s">
        <v>505</v>
      </c>
      <c r="F69" s="9" t="s">
        <v>480</v>
      </c>
      <c r="G69" s="9" t="s">
        <v>480</v>
      </c>
      <c r="H69" s="9" t="s">
        <v>480</v>
      </c>
      <c r="I69" s="9" t="s">
        <v>916</v>
      </c>
      <c r="J69" s="9" t="s">
        <v>917</v>
      </c>
      <c r="K69" s="9" t="s">
        <v>480</v>
      </c>
      <c r="L69" s="45" t="s">
        <v>138</v>
      </c>
      <c r="M69" s="45" t="s">
        <v>918</v>
      </c>
      <c r="N69" s="45" t="s">
        <v>480</v>
      </c>
      <c r="O69" s="45" t="s">
        <v>485</v>
      </c>
      <c r="P69" s="45" t="s">
        <v>480</v>
      </c>
      <c r="Q69" s="45" t="s">
        <v>919</v>
      </c>
      <c r="T69" s="45" t="s">
        <v>518</v>
      </c>
      <c r="V69" s="45" t="s">
        <v>511</v>
      </c>
      <c r="W69" s="45" t="s">
        <v>512</v>
      </c>
      <c r="X69" s="45" t="s">
        <v>489</v>
      </c>
      <c r="Y69" s="45" t="s">
        <v>920</v>
      </c>
      <c r="Z69" s="46" t="s">
        <v>514</v>
      </c>
      <c r="AA69" s="46">
        <v>2</v>
      </c>
      <c r="AB69" s="49" t="s">
        <v>921</v>
      </c>
    </row>
    <row r="70" spans="1:28" s="45" customFormat="1">
      <c r="A70" s="9" t="s">
        <v>16</v>
      </c>
      <c r="B70" s="9" t="s">
        <v>476</v>
      </c>
      <c r="C70" s="9" t="s">
        <v>477</v>
      </c>
      <c r="D70" s="9" t="s">
        <v>478</v>
      </c>
      <c r="E70" s="9" t="s">
        <v>922</v>
      </c>
      <c r="F70" s="9" t="s">
        <v>480</v>
      </c>
      <c r="G70" s="9" t="s">
        <v>480</v>
      </c>
      <c r="H70" s="9" t="s">
        <v>480</v>
      </c>
      <c r="I70" s="9" t="s">
        <v>923</v>
      </c>
      <c r="J70" s="9" t="s">
        <v>924</v>
      </c>
      <c r="K70" s="9" t="s">
        <v>480</v>
      </c>
      <c r="L70" s="45" t="s">
        <v>98</v>
      </c>
      <c r="M70" s="45" t="s">
        <v>480</v>
      </c>
      <c r="N70" s="45" t="s">
        <v>480</v>
      </c>
      <c r="O70" s="45" t="s">
        <v>603</v>
      </c>
      <c r="P70" s="45" t="s">
        <v>480</v>
      </c>
      <c r="Q70" s="45" t="s">
        <v>925</v>
      </c>
      <c r="W70" s="45" t="s">
        <v>926</v>
      </c>
      <c r="X70" s="45" t="s">
        <v>489</v>
      </c>
      <c r="Y70" s="45" t="s">
        <v>927</v>
      </c>
      <c r="Z70" s="46" t="s">
        <v>561</v>
      </c>
      <c r="AA70" s="46">
        <v>1</v>
      </c>
      <c r="AB70" s="47"/>
    </row>
    <row r="71" spans="1:28" s="45" customFormat="1">
      <c r="A71" s="9" t="s">
        <v>16</v>
      </c>
      <c r="B71" s="9" t="s">
        <v>476</v>
      </c>
      <c r="C71" s="9" t="s">
        <v>477</v>
      </c>
      <c r="D71" s="9" t="s">
        <v>478</v>
      </c>
      <c r="E71" s="9" t="s">
        <v>922</v>
      </c>
      <c r="F71" s="9" t="s">
        <v>480</v>
      </c>
      <c r="G71" s="9" t="s">
        <v>480</v>
      </c>
      <c r="H71" s="9" t="s">
        <v>480</v>
      </c>
      <c r="I71" s="9" t="s">
        <v>923</v>
      </c>
      <c r="J71" s="9" t="s">
        <v>928</v>
      </c>
      <c r="K71" s="9" t="s">
        <v>480</v>
      </c>
      <c r="L71" s="45" t="s">
        <v>929</v>
      </c>
      <c r="M71" s="45" t="s">
        <v>930</v>
      </c>
      <c r="N71" s="45" t="s">
        <v>480</v>
      </c>
      <c r="O71" s="45" t="s">
        <v>485</v>
      </c>
      <c r="P71" s="45" t="s">
        <v>480</v>
      </c>
      <c r="Q71" s="45" t="s">
        <v>931</v>
      </c>
      <c r="V71" s="45" t="s">
        <v>487</v>
      </c>
      <c r="W71" s="45" t="s">
        <v>932</v>
      </c>
      <c r="X71" s="45" t="s">
        <v>489</v>
      </c>
      <c r="Y71" s="45" t="s">
        <v>933</v>
      </c>
      <c r="Z71" s="46" t="s">
        <v>561</v>
      </c>
      <c r="AA71" s="46">
        <v>1</v>
      </c>
      <c r="AB71" s="47"/>
    </row>
    <row r="72" spans="1:28" s="45" customFormat="1">
      <c r="A72" s="9" t="s">
        <v>16</v>
      </c>
      <c r="B72" s="9" t="s">
        <v>476</v>
      </c>
      <c r="C72" s="9" t="s">
        <v>477</v>
      </c>
      <c r="D72" s="9" t="s">
        <v>478</v>
      </c>
      <c r="E72" s="9" t="s">
        <v>934</v>
      </c>
      <c r="F72" s="9" t="s">
        <v>480</v>
      </c>
      <c r="G72" s="9" t="s">
        <v>480</v>
      </c>
      <c r="H72" s="9" t="s">
        <v>480</v>
      </c>
      <c r="I72" s="9" t="s">
        <v>935</v>
      </c>
      <c r="J72" s="9" t="s">
        <v>936</v>
      </c>
      <c r="K72" s="9" t="s">
        <v>480</v>
      </c>
      <c r="L72" s="45" t="s">
        <v>937</v>
      </c>
      <c r="M72" s="45" t="s">
        <v>938</v>
      </c>
      <c r="N72" s="45" t="s">
        <v>480</v>
      </c>
      <c r="O72" s="45" t="s">
        <v>485</v>
      </c>
      <c r="P72" s="45" t="s">
        <v>480</v>
      </c>
      <c r="Q72" s="45" t="s">
        <v>939</v>
      </c>
      <c r="T72" s="45" t="s">
        <v>518</v>
      </c>
      <c r="V72" s="45" t="s">
        <v>487</v>
      </c>
      <c r="W72" s="45" t="s">
        <v>940</v>
      </c>
      <c r="X72" s="45" t="s">
        <v>489</v>
      </c>
      <c r="Y72" s="45" t="s">
        <v>941</v>
      </c>
      <c r="Z72" s="46" t="s">
        <v>503</v>
      </c>
      <c r="AA72" s="46">
        <v>1</v>
      </c>
      <c r="AB72" s="47"/>
    </row>
    <row r="73" spans="1:28" s="45" customFormat="1">
      <c r="A73" s="9" t="s">
        <v>16</v>
      </c>
      <c r="B73" s="9" t="s">
        <v>476</v>
      </c>
      <c r="C73" s="9" t="s">
        <v>477</v>
      </c>
      <c r="D73" s="9" t="s">
        <v>478</v>
      </c>
      <c r="E73" s="9" t="s">
        <v>934</v>
      </c>
      <c r="F73" s="9" t="s">
        <v>480</v>
      </c>
      <c r="G73" s="9" t="s">
        <v>480</v>
      </c>
      <c r="H73" s="9" t="s">
        <v>480</v>
      </c>
      <c r="I73" s="9" t="s">
        <v>935</v>
      </c>
      <c r="J73" s="9" t="s">
        <v>942</v>
      </c>
      <c r="K73" s="9" t="s">
        <v>480</v>
      </c>
      <c r="L73" s="45" t="s">
        <v>943</v>
      </c>
      <c r="M73" s="45" t="s">
        <v>944</v>
      </c>
      <c r="N73" s="45" t="s">
        <v>480</v>
      </c>
      <c r="O73" s="45" t="s">
        <v>485</v>
      </c>
      <c r="P73" s="45" t="s">
        <v>480</v>
      </c>
      <c r="Q73" s="45" t="s">
        <v>945</v>
      </c>
      <c r="R73" s="45" t="s">
        <v>946</v>
      </c>
      <c r="V73" s="45" t="s">
        <v>487</v>
      </c>
      <c r="W73" s="45" t="s">
        <v>947</v>
      </c>
      <c r="X73" s="45" t="s">
        <v>587</v>
      </c>
      <c r="Y73" s="45" t="s">
        <v>948</v>
      </c>
      <c r="Z73" s="46" t="s">
        <v>561</v>
      </c>
      <c r="AA73" s="46">
        <v>1</v>
      </c>
      <c r="AB73" s="47"/>
    </row>
    <row r="74" spans="1:28" s="45" customFormat="1">
      <c r="A74" s="9" t="s">
        <v>16</v>
      </c>
      <c r="B74" s="9" t="s">
        <v>476</v>
      </c>
      <c r="C74" s="9" t="s">
        <v>477</v>
      </c>
      <c r="D74" s="9" t="s">
        <v>478</v>
      </c>
      <c r="E74" s="9" t="s">
        <v>809</v>
      </c>
      <c r="F74" s="9" t="s">
        <v>480</v>
      </c>
      <c r="G74" s="9" t="s">
        <v>480</v>
      </c>
      <c r="H74" s="9" t="s">
        <v>480</v>
      </c>
      <c r="I74" s="9" t="s">
        <v>810</v>
      </c>
      <c r="J74" s="9" t="s">
        <v>811</v>
      </c>
      <c r="K74" s="9" t="s">
        <v>480</v>
      </c>
      <c r="L74" s="45" t="s">
        <v>949</v>
      </c>
      <c r="M74" s="45" t="s">
        <v>950</v>
      </c>
      <c r="N74" s="45" t="s">
        <v>480</v>
      </c>
      <c r="O74" s="45" t="s">
        <v>485</v>
      </c>
      <c r="P74" s="45" t="s">
        <v>480</v>
      </c>
      <c r="Q74" s="45" t="s">
        <v>951</v>
      </c>
      <c r="T74" s="45" t="s">
        <v>518</v>
      </c>
      <c r="V74" s="45" t="s">
        <v>487</v>
      </c>
      <c r="W74" s="45" t="s">
        <v>815</v>
      </c>
      <c r="X74" s="45" t="s">
        <v>489</v>
      </c>
      <c r="Y74" s="45" t="s">
        <v>952</v>
      </c>
      <c r="Z74" s="46" t="s">
        <v>514</v>
      </c>
      <c r="AA74" s="46">
        <v>2</v>
      </c>
      <c r="AB74" s="49" t="s">
        <v>953</v>
      </c>
    </row>
    <row r="75" spans="1:28" s="45" customFormat="1">
      <c r="A75" s="9" t="s">
        <v>16</v>
      </c>
      <c r="B75" s="9" t="s">
        <v>476</v>
      </c>
      <c r="C75" s="9" t="s">
        <v>477</v>
      </c>
      <c r="D75" s="9" t="s">
        <v>478</v>
      </c>
      <c r="E75" s="9" t="s">
        <v>954</v>
      </c>
      <c r="F75" s="9" t="s">
        <v>480</v>
      </c>
      <c r="G75" s="9" t="s">
        <v>480</v>
      </c>
      <c r="H75" s="9" t="s">
        <v>480</v>
      </c>
      <c r="I75" s="9" t="s">
        <v>955</v>
      </c>
      <c r="J75" s="9" t="s">
        <v>956</v>
      </c>
      <c r="K75" s="9" t="s">
        <v>480</v>
      </c>
      <c r="L75" s="45" t="s">
        <v>957</v>
      </c>
      <c r="M75" s="45" t="s">
        <v>958</v>
      </c>
      <c r="N75" s="45" t="s">
        <v>480</v>
      </c>
      <c r="O75" s="45" t="s">
        <v>485</v>
      </c>
      <c r="P75" s="45" t="s">
        <v>480</v>
      </c>
      <c r="Q75" s="45" t="s">
        <v>959</v>
      </c>
      <c r="V75" s="45" t="s">
        <v>487</v>
      </c>
      <c r="W75" s="45" t="s">
        <v>529</v>
      </c>
      <c r="X75" s="45" t="s">
        <v>489</v>
      </c>
      <c r="Y75" s="45" t="s">
        <v>960</v>
      </c>
      <c r="Z75" s="46" t="s">
        <v>561</v>
      </c>
      <c r="AA75" s="46">
        <v>1</v>
      </c>
      <c r="AB75" s="47"/>
    </row>
    <row r="76" spans="1:28" s="45" customFormat="1">
      <c r="A76" s="9" t="s">
        <v>16</v>
      </c>
      <c r="B76" s="9" t="s">
        <v>476</v>
      </c>
      <c r="C76" s="9" t="s">
        <v>477</v>
      </c>
      <c r="D76" s="9" t="s">
        <v>478</v>
      </c>
      <c r="E76" s="9" t="s">
        <v>961</v>
      </c>
      <c r="F76" s="9" t="s">
        <v>480</v>
      </c>
      <c r="G76" s="9" t="s">
        <v>480</v>
      </c>
      <c r="H76" s="9" t="s">
        <v>480</v>
      </c>
      <c r="I76" s="9" t="s">
        <v>962</v>
      </c>
      <c r="J76" s="9" t="s">
        <v>963</v>
      </c>
      <c r="K76" s="9" t="s">
        <v>480</v>
      </c>
      <c r="L76" s="45" t="s">
        <v>964</v>
      </c>
      <c r="M76" s="45" t="s">
        <v>965</v>
      </c>
      <c r="N76" s="45" t="s">
        <v>480</v>
      </c>
      <c r="O76" s="45" t="s">
        <v>485</v>
      </c>
      <c r="P76" s="45" t="s">
        <v>480</v>
      </c>
      <c r="Q76" s="45" t="s">
        <v>966</v>
      </c>
      <c r="V76" s="45" t="s">
        <v>501</v>
      </c>
      <c r="W76" s="45" t="s">
        <v>967</v>
      </c>
      <c r="X76" s="45" t="s">
        <v>587</v>
      </c>
      <c r="Y76" s="45" t="s">
        <v>968</v>
      </c>
      <c r="Z76" s="46" t="s">
        <v>561</v>
      </c>
      <c r="AA76" s="46">
        <v>1</v>
      </c>
      <c r="AB76" s="47"/>
    </row>
    <row r="77" spans="1:28" s="45" customFormat="1">
      <c r="A77" s="9" t="s">
        <v>16</v>
      </c>
      <c r="B77" s="9" t="s">
        <v>476</v>
      </c>
      <c r="C77" s="9" t="s">
        <v>477</v>
      </c>
      <c r="D77" s="9" t="s">
        <v>969</v>
      </c>
      <c r="E77" s="9" t="s">
        <v>970</v>
      </c>
      <c r="F77" s="9" t="s">
        <v>480</v>
      </c>
      <c r="G77" s="9" t="s">
        <v>480</v>
      </c>
      <c r="H77" s="9" t="s">
        <v>480</v>
      </c>
      <c r="I77" s="9" t="s">
        <v>971</v>
      </c>
      <c r="J77" s="9" t="s">
        <v>972</v>
      </c>
      <c r="K77" s="9" t="s">
        <v>480</v>
      </c>
      <c r="L77" s="45" t="s">
        <v>973</v>
      </c>
      <c r="M77" s="45" t="s">
        <v>974</v>
      </c>
      <c r="N77" s="45" t="s">
        <v>480</v>
      </c>
      <c r="O77" s="45" t="s">
        <v>485</v>
      </c>
      <c r="P77" s="45" t="s">
        <v>480</v>
      </c>
      <c r="Q77" s="45" t="s">
        <v>975</v>
      </c>
      <c r="T77" s="45" t="s">
        <v>518</v>
      </c>
      <c r="V77" s="45" t="s">
        <v>487</v>
      </c>
      <c r="W77" s="45" t="s">
        <v>976</v>
      </c>
      <c r="X77" s="45" t="s">
        <v>977</v>
      </c>
      <c r="Y77" s="45" t="s">
        <v>978</v>
      </c>
      <c r="Z77" s="46" t="s">
        <v>514</v>
      </c>
      <c r="AA77" s="46">
        <v>2</v>
      </c>
      <c r="AB77" s="47"/>
    </row>
    <row r="78" spans="1:28" s="45" customFormat="1">
      <c r="A78" s="9" t="s">
        <v>16</v>
      </c>
      <c r="B78" s="9" t="s">
        <v>476</v>
      </c>
      <c r="C78" s="9" t="s">
        <v>477</v>
      </c>
      <c r="D78" s="9" t="s">
        <v>478</v>
      </c>
      <c r="E78" s="9" t="s">
        <v>817</v>
      </c>
      <c r="F78" s="9" t="s">
        <v>480</v>
      </c>
      <c r="G78" s="9" t="s">
        <v>480</v>
      </c>
      <c r="H78" s="9" t="s">
        <v>480</v>
      </c>
      <c r="I78" s="9" t="s">
        <v>979</v>
      </c>
      <c r="J78" s="9" t="s">
        <v>980</v>
      </c>
      <c r="K78" s="9" t="s">
        <v>480</v>
      </c>
      <c r="L78" s="45" t="s">
        <v>98</v>
      </c>
      <c r="M78" s="45" t="s">
        <v>480</v>
      </c>
      <c r="N78" s="45" t="s">
        <v>480</v>
      </c>
      <c r="O78" s="45" t="s">
        <v>603</v>
      </c>
      <c r="P78" s="45" t="s">
        <v>480</v>
      </c>
      <c r="Q78" s="45" t="s">
        <v>981</v>
      </c>
      <c r="W78" s="45" t="s">
        <v>982</v>
      </c>
      <c r="X78" s="45" t="s">
        <v>698</v>
      </c>
      <c r="Y78" s="45" t="s">
        <v>983</v>
      </c>
      <c r="Z78" s="46" t="s">
        <v>561</v>
      </c>
      <c r="AA78" s="46">
        <v>1</v>
      </c>
      <c r="AB78" s="47"/>
    </row>
    <row r="79" spans="1:28" s="45" customFormat="1">
      <c r="A79" s="9" t="s">
        <v>16</v>
      </c>
      <c r="B79" s="9" t="s">
        <v>476</v>
      </c>
      <c r="C79" s="9" t="s">
        <v>477</v>
      </c>
      <c r="D79" s="9" t="s">
        <v>478</v>
      </c>
      <c r="E79" s="9" t="s">
        <v>817</v>
      </c>
      <c r="F79" s="9" t="s">
        <v>480</v>
      </c>
      <c r="G79" s="9" t="s">
        <v>480</v>
      </c>
      <c r="H79" s="9" t="s">
        <v>480</v>
      </c>
      <c r="I79" s="9" t="s">
        <v>979</v>
      </c>
      <c r="J79" s="9" t="s">
        <v>984</v>
      </c>
      <c r="K79" s="9" t="s">
        <v>480</v>
      </c>
      <c r="L79" s="45" t="s">
        <v>98</v>
      </c>
      <c r="M79" s="45" t="s">
        <v>480</v>
      </c>
      <c r="N79" s="45" t="s">
        <v>480</v>
      </c>
      <c r="O79" s="45" t="s">
        <v>603</v>
      </c>
      <c r="P79" s="45" t="s">
        <v>480</v>
      </c>
      <c r="Q79" s="45" t="s">
        <v>985</v>
      </c>
      <c r="W79" s="45" t="s">
        <v>982</v>
      </c>
      <c r="X79" s="45" t="s">
        <v>698</v>
      </c>
      <c r="Y79" s="45" t="s">
        <v>986</v>
      </c>
      <c r="Z79" s="46" t="s">
        <v>561</v>
      </c>
      <c r="AA79" s="46">
        <v>1</v>
      </c>
      <c r="AB79" s="47"/>
    </row>
    <row r="80" spans="1:28" s="45" customFormat="1">
      <c r="A80" s="9" t="s">
        <v>16</v>
      </c>
      <c r="B80" s="9" t="s">
        <v>476</v>
      </c>
      <c r="C80" s="9" t="s">
        <v>477</v>
      </c>
      <c r="D80" s="9" t="s">
        <v>478</v>
      </c>
      <c r="E80" s="9" t="s">
        <v>817</v>
      </c>
      <c r="F80" s="9" t="s">
        <v>480</v>
      </c>
      <c r="G80" s="9" t="s">
        <v>480</v>
      </c>
      <c r="H80" s="9" t="s">
        <v>480</v>
      </c>
      <c r="I80" s="9" t="s">
        <v>979</v>
      </c>
      <c r="J80" s="9" t="s">
        <v>987</v>
      </c>
      <c r="K80" s="9" t="s">
        <v>480</v>
      </c>
      <c r="L80" s="45" t="s">
        <v>988</v>
      </c>
      <c r="M80" s="45" t="s">
        <v>989</v>
      </c>
      <c r="N80" s="45" t="s">
        <v>480</v>
      </c>
      <c r="O80" s="45" t="s">
        <v>485</v>
      </c>
      <c r="P80" s="45" t="s">
        <v>480</v>
      </c>
      <c r="Q80" s="45" t="s">
        <v>990</v>
      </c>
      <c r="V80" s="45" t="s">
        <v>487</v>
      </c>
      <c r="W80" s="45" t="s">
        <v>982</v>
      </c>
      <c r="X80" s="45" t="s">
        <v>587</v>
      </c>
      <c r="Y80" s="45" t="s">
        <v>991</v>
      </c>
      <c r="Z80" s="46" t="s">
        <v>561</v>
      </c>
      <c r="AA80" s="46">
        <v>1</v>
      </c>
      <c r="AB80" s="47"/>
    </row>
    <row r="81" spans="1:28" s="45" customFormat="1">
      <c r="A81" s="9" t="s">
        <v>16</v>
      </c>
      <c r="B81" s="9" t="s">
        <v>476</v>
      </c>
      <c r="C81" s="9" t="s">
        <v>477</v>
      </c>
      <c r="D81" s="9" t="s">
        <v>478</v>
      </c>
      <c r="E81" s="9" t="s">
        <v>817</v>
      </c>
      <c r="F81" s="9" t="s">
        <v>480</v>
      </c>
      <c r="G81" s="9" t="s">
        <v>480</v>
      </c>
      <c r="H81" s="9" t="s">
        <v>480</v>
      </c>
      <c r="I81" s="9" t="s">
        <v>979</v>
      </c>
      <c r="J81" s="9" t="s">
        <v>992</v>
      </c>
      <c r="K81" s="9" t="s">
        <v>480</v>
      </c>
      <c r="L81" s="45" t="s">
        <v>98</v>
      </c>
      <c r="M81" s="45" t="s">
        <v>480</v>
      </c>
      <c r="N81" s="45" t="s">
        <v>480</v>
      </c>
      <c r="O81" s="45" t="s">
        <v>603</v>
      </c>
      <c r="P81" s="45" t="s">
        <v>480</v>
      </c>
      <c r="Q81" s="45" t="s">
        <v>993</v>
      </c>
      <c r="W81" s="45" t="s">
        <v>982</v>
      </c>
      <c r="X81" s="45" t="s">
        <v>698</v>
      </c>
      <c r="Y81" s="45" t="s">
        <v>994</v>
      </c>
      <c r="Z81" s="46" t="s">
        <v>561</v>
      </c>
      <c r="AA81" s="46">
        <v>1</v>
      </c>
      <c r="AB81" s="47"/>
    </row>
    <row r="82" spans="1:28" s="45" customFormat="1">
      <c r="A82" s="9" t="s">
        <v>16</v>
      </c>
      <c r="B82" s="9" t="s">
        <v>476</v>
      </c>
      <c r="C82" s="9" t="s">
        <v>658</v>
      </c>
      <c r="D82" s="9" t="s">
        <v>659</v>
      </c>
      <c r="E82" s="9" t="s">
        <v>660</v>
      </c>
      <c r="F82" s="9" t="s">
        <v>995</v>
      </c>
      <c r="G82" s="9" t="s">
        <v>480</v>
      </c>
      <c r="H82" s="9" t="s">
        <v>480</v>
      </c>
      <c r="I82" s="9" t="s">
        <v>996</v>
      </c>
      <c r="J82" s="9" t="s">
        <v>997</v>
      </c>
      <c r="K82" s="9" t="s">
        <v>480</v>
      </c>
      <c r="L82" s="45" t="s">
        <v>998</v>
      </c>
      <c r="M82" s="45" t="s">
        <v>999</v>
      </c>
      <c r="N82" s="45" t="s">
        <v>480</v>
      </c>
      <c r="O82" s="45" t="s">
        <v>485</v>
      </c>
      <c r="P82" s="45" t="s">
        <v>480</v>
      </c>
      <c r="Q82" s="45" t="s">
        <v>1000</v>
      </c>
      <c r="V82" s="45" t="s">
        <v>487</v>
      </c>
      <c r="W82" s="45" t="s">
        <v>667</v>
      </c>
      <c r="X82" s="45" t="s">
        <v>668</v>
      </c>
      <c r="Y82" s="45" t="s">
        <v>1001</v>
      </c>
      <c r="Z82" s="46" t="s">
        <v>561</v>
      </c>
      <c r="AA82" s="46">
        <v>4</v>
      </c>
      <c r="AB82" s="47" t="s">
        <v>670</v>
      </c>
    </row>
    <row r="83" spans="1:28" s="45" customFormat="1">
      <c r="A83" s="9" t="s">
        <v>16</v>
      </c>
      <c r="B83" s="9" t="s">
        <v>476</v>
      </c>
      <c r="C83" s="9" t="s">
        <v>477</v>
      </c>
      <c r="D83" s="9" t="s">
        <v>478</v>
      </c>
      <c r="E83" s="9" t="s">
        <v>1002</v>
      </c>
      <c r="F83" s="9" t="s">
        <v>480</v>
      </c>
      <c r="G83" s="9" t="s">
        <v>480</v>
      </c>
      <c r="H83" s="9" t="s">
        <v>480</v>
      </c>
      <c r="I83" s="9" t="s">
        <v>1003</v>
      </c>
      <c r="J83" s="9" t="s">
        <v>1004</v>
      </c>
      <c r="K83" s="9" t="s">
        <v>480</v>
      </c>
      <c r="L83" s="45" t="s">
        <v>138</v>
      </c>
      <c r="M83" s="45" t="s">
        <v>1005</v>
      </c>
      <c r="N83" s="45" t="s">
        <v>480</v>
      </c>
      <c r="O83" s="45" t="s">
        <v>485</v>
      </c>
      <c r="P83" s="45" t="s">
        <v>480</v>
      </c>
      <c r="Q83" s="45" t="s">
        <v>1006</v>
      </c>
      <c r="V83" s="45" t="s">
        <v>487</v>
      </c>
      <c r="W83" s="45" t="s">
        <v>1007</v>
      </c>
      <c r="X83" s="45" t="s">
        <v>489</v>
      </c>
      <c r="Y83" s="45" t="s">
        <v>1008</v>
      </c>
      <c r="Z83" s="46" t="s">
        <v>503</v>
      </c>
      <c r="AA83" s="46">
        <v>1</v>
      </c>
      <c r="AB83" s="47"/>
    </row>
    <row r="84" spans="1:28" s="45" customFormat="1">
      <c r="A84" s="9" t="s">
        <v>16</v>
      </c>
      <c r="B84" s="9" t="s">
        <v>476</v>
      </c>
      <c r="C84" s="9" t="s">
        <v>477</v>
      </c>
      <c r="D84" s="9" t="s">
        <v>478</v>
      </c>
      <c r="E84" s="9" t="s">
        <v>505</v>
      </c>
      <c r="F84" s="9" t="s">
        <v>480</v>
      </c>
      <c r="G84" s="9" t="s">
        <v>480</v>
      </c>
      <c r="H84" s="9" t="s">
        <v>480</v>
      </c>
      <c r="I84" s="9" t="s">
        <v>1009</v>
      </c>
      <c r="J84" s="9" t="s">
        <v>1010</v>
      </c>
      <c r="K84" s="9" t="s">
        <v>480</v>
      </c>
      <c r="L84" s="45" t="s">
        <v>1011</v>
      </c>
      <c r="M84" s="45" t="s">
        <v>1012</v>
      </c>
      <c r="N84" s="45" t="s">
        <v>480</v>
      </c>
      <c r="O84" s="45" t="s">
        <v>485</v>
      </c>
      <c r="P84" s="45" t="s">
        <v>480</v>
      </c>
      <c r="Q84" s="45" t="s">
        <v>1013</v>
      </c>
      <c r="T84" s="45" t="s">
        <v>518</v>
      </c>
      <c r="W84" s="45" t="s">
        <v>1014</v>
      </c>
      <c r="X84" s="45" t="s">
        <v>1015</v>
      </c>
      <c r="Y84" s="45" t="s">
        <v>1016</v>
      </c>
      <c r="Z84" s="46" t="s">
        <v>514</v>
      </c>
      <c r="AA84" s="46">
        <v>2</v>
      </c>
      <c r="AB84" s="49" t="s">
        <v>1017</v>
      </c>
    </row>
    <row r="85" spans="1:28" s="45" customFormat="1">
      <c r="A85" s="9" t="s">
        <v>16</v>
      </c>
      <c r="B85" s="9" t="s">
        <v>476</v>
      </c>
      <c r="C85" s="9" t="s">
        <v>477</v>
      </c>
      <c r="D85" s="9" t="s">
        <v>478</v>
      </c>
      <c r="E85" s="9" t="s">
        <v>809</v>
      </c>
      <c r="F85" s="9" t="s">
        <v>480</v>
      </c>
      <c r="G85" s="9" t="s">
        <v>480</v>
      </c>
      <c r="H85" s="9" t="s">
        <v>480</v>
      </c>
      <c r="I85" s="9" t="s">
        <v>1018</v>
      </c>
      <c r="J85" s="9" t="s">
        <v>1019</v>
      </c>
      <c r="K85" s="9" t="s">
        <v>480</v>
      </c>
      <c r="L85" s="45" t="s">
        <v>1020</v>
      </c>
      <c r="M85" s="45" t="s">
        <v>1021</v>
      </c>
      <c r="N85" s="45" t="s">
        <v>480</v>
      </c>
      <c r="O85" s="45" t="s">
        <v>485</v>
      </c>
      <c r="P85" s="45" t="s">
        <v>480</v>
      </c>
      <c r="Q85" s="45" t="s">
        <v>1022</v>
      </c>
      <c r="T85" s="45" t="s">
        <v>518</v>
      </c>
      <c r="V85" s="45" t="s">
        <v>487</v>
      </c>
      <c r="W85" s="45" t="s">
        <v>1023</v>
      </c>
      <c r="X85" s="45" t="s">
        <v>489</v>
      </c>
      <c r="Y85" s="45" t="s">
        <v>1024</v>
      </c>
      <c r="Z85" s="46" t="s">
        <v>514</v>
      </c>
      <c r="AA85" s="46">
        <v>2</v>
      </c>
      <c r="AB85" s="47"/>
    </row>
    <row r="86" spans="1:28" s="45" customFormat="1">
      <c r="A86" s="9" t="s">
        <v>16</v>
      </c>
      <c r="B86" s="9" t="s">
        <v>476</v>
      </c>
      <c r="C86" s="9" t="s">
        <v>477</v>
      </c>
      <c r="D86" s="9" t="s">
        <v>478</v>
      </c>
      <c r="E86" s="9" t="s">
        <v>873</v>
      </c>
      <c r="F86" s="9" t="s">
        <v>480</v>
      </c>
      <c r="G86" s="9" t="s">
        <v>480</v>
      </c>
      <c r="H86" s="9" t="s">
        <v>480</v>
      </c>
      <c r="I86" s="9" t="s">
        <v>1025</v>
      </c>
      <c r="J86" s="9" t="s">
        <v>1026</v>
      </c>
      <c r="K86" s="9" t="s">
        <v>480</v>
      </c>
      <c r="L86" s="45" t="s">
        <v>1027</v>
      </c>
      <c r="M86" s="45" t="s">
        <v>1028</v>
      </c>
      <c r="N86" s="45" t="s">
        <v>480</v>
      </c>
      <c r="O86" s="45" t="s">
        <v>485</v>
      </c>
      <c r="P86" s="45" t="s">
        <v>480</v>
      </c>
      <c r="Q86" s="45" t="s">
        <v>1029</v>
      </c>
      <c r="V86" s="45" t="s">
        <v>511</v>
      </c>
      <c r="W86" s="45" t="s">
        <v>1030</v>
      </c>
      <c r="X86" s="45" t="s">
        <v>489</v>
      </c>
      <c r="Y86" s="45" t="s">
        <v>1031</v>
      </c>
      <c r="Z86" s="46" t="s">
        <v>561</v>
      </c>
      <c r="AA86" s="46">
        <v>1</v>
      </c>
      <c r="AB86" s="47"/>
    </row>
    <row r="87" spans="1:28" s="45" customFormat="1">
      <c r="A87" s="9" t="s">
        <v>16</v>
      </c>
      <c r="B87" s="9" t="s">
        <v>476</v>
      </c>
      <c r="C87" s="9" t="s">
        <v>477</v>
      </c>
      <c r="D87" s="9" t="s">
        <v>478</v>
      </c>
      <c r="E87" s="9" t="s">
        <v>873</v>
      </c>
      <c r="F87" s="9" t="s">
        <v>480</v>
      </c>
      <c r="G87" s="9" t="s">
        <v>480</v>
      </c>
      <c r="H87" s="9" t="s">
        <v>480</v>
      </c>
      <c r="I87" s="9" t="s">
        <v>1025</v>
      </c>
      <c r="J87" s="9" t="s">
        <v>1026</v>
      </c>
      <c r="K87" s="9" t="s">
        <v>480</v>
      </c>
      <c r="L87" s="45" t="s">
        <v>98</v>
      </c>
      <c r="M87" s="45" t="s">
        <v>480</v>
      </c>
      <c r="N87" s="45" t="s">
        <v>480</v>
      </c>
      <c r="O87" s="45" t="s">
        <v>603</v>
      </c>
      <c r="P87" s="45" t="s">
        <v>480</v>
      </c>
      <c r="Q87" s="45" t="s">
        <v>1032</v>
      </c>
      <c r="W87" s="45" t="s">
        <v>1033</v>
      </c>
      <c r="X87" s="45" t="s">
        <v>489</v>
      </c>
      <c r="Y87" s="45" t="s">
        <v>1034</v>
      </c>
      <c r="Z87" s="46" t="s">
        <v>561</v>
      </c>
      <c r="AA87" s="46">
        <v>1</v>
      </c>
      <c r="AB87" s="47"/>
    </row>
    <row r="88" spans="1:28" s="45" customFormat="1">
      <c r="A88" s="9" t="s">
        <v>16</v>
      </c>
      <c r="B88" s="9" t="s">
        <v>476</v>
      </c>
      <c r="C88" s="9" t="s">
        <v>477</v>
      </c>
      <c r="D88" s="9" t="s">
        <v>478</v>
      </c>
      <c r="E88" s="9" t="s">
        <v>873</v>
      </c>
      <c r="F88" s="9" t="s">
        <v>480</v>
      </c>
      <c r="G88" s="9" t="s">
        <v>480</v>
      </c>
      <c r="H88" s="9" t="s">
        <v>480</v>
      </c>
      <c r="I88" s="9" t="s">
        <v>1025</v>
      </c>
      <c r="J88" s="9" t="s">
        <v>1035</v>
      </c>
      <c r="K88" s="9" t="s">
        <v>480</v>
      </c>
      <c r="L88" s="45" t="s">
        <v>1036</v>
      </c>
      <c r="M88" s="45" t="s">
        <v>907</v>
      </c>
      <c r="N88" s="45" t="s">
        <v>480</v>
      </c>
      <c r="O88" s="45" t="s">
        <v>485</v>
      </c>
      <c r="P88" s="45" t="s">
        <v>480</v>
      </c>
      <c r="Q88" s="45" t="s">
        <v>1037</v>
      </c>
      <c r="T88" s="45" t="s">
        <v>518</v>
      </c>
      <c r="V88" s="45" t="s">
        <v>487</v>
      </c>
      <c r="W88" s="45" t="s">
        <v>1030</v>
      </c>
      <c r="X88" s="45" t="s">
        <v>489</v>
      </c>
      <c r="Y88" s="45" t="s">
        <v>1038</v>
      </c>
      <c r="Z88" s="46" t="s">
        <v>514</v>
      </c>
      <c r="AA88" s="46">
        <v>2</v>
      </c>
      <c r="AB88" s="49" t="s">
        <v>1039</v>
      </c>
    </row>
    <row r="89" spans="1:28" s="45" customFormat="1">
      <c r="A89" s="9" t="s">
        <v>16</v>
      </c>
      <c r="B89" s="9" t="s">
        <v>476</v>
      </c>
      <c r="C89" s="9" t="s">
        <v>477</v>
      </c>
      <c r="D89" s="9" t="s">
        <v>478</v>
      </c>
      <c r="E89" s="9" t="s">
        <v>873</v>
      </c>
      <c r="F89" s="9" t="s">
        <v>480</v>
      </c>
      <c r="G89" s="9" t="s">
        <v>480</v>
      </c>
      <c r="H89" s="9" t="s">
        <v>480</v>
      </c>
      <c r="I89" s="9" t="s">
        <v>1025</v>
      </c>
      <c r="J89" s="9" t="s">
        <v>1040</v>
      </c>
      <c r="K89" s="9" t="s">
        <v>480</v>
      </c>
      <c r="L89" s="45" t="s">
        <v>1041</v>
      </c>
      <c r="M89" s="45" t="s">
        <v>672</v>
      </c>
      <c r="N89" s="45" t="s">
        <v>480</v>
      </c>
      <c r="O89" s="45" t="s">
        <v>485</v>
      </c>
      <c r="P89" s="45" t="s">
        <v>480</v>
      </c>
      <c r="Q89" s="45" t="s">
        <v>1042</v>
      </c>
      <c r="T89" s="45" t="s">
        <v>518</v>
      </c>
      <c r="V89" s="45" t="s">
        <v>511</v>
      </c>
      <c r="W89" s="45" t="s">
        <v>1030</v>
      </c>
      <c r="X89" s="45" t="s">
        <v>489</v>
      </c>
      <c r="Y89" s="45" t="s">
        <v>1043</v>
      </c>
      <c r="Z89" s="46" t="s">
        <v>514</v>
      </c>
      <c r="AA89" s="46">
        <v>2</v>
      </c>
      <c r="AB89" s="47"/>
    </row>
    <row r="90" spans="1:28" s="45" customFormat="1">
      <c r="A90" s="9" t="s">
        <v>16</v>
      </c>
      <c r="B90" s="9" t="s">
        <v>476</v>
      </c>
      <c r="C90" s="9" t="s">
        <v>477</v>
      </c>
      <c r="D90" s="9" t="s">
        <v>478</v>
      </c>
      <c r="E90" s="9" t="s">
        <v>873</v>
      </c>
      <c r="F90" s="9" t="s">
        <v>480</v>
      </c>
      <c r="G90" s="9" t="s">
        <v>480</v>
      </c>
      <c r="H90" s="9" t="s">
        <v>480</v>
      </c>
      <c r="I90" s="9" t="s">
        <v>1025</v>
      </c>
      <c r="J90" s="9" t="s">
        <v>1044</v>
      </c>
      <c r="K90" s="9" t="s">
        <v>480</v>
      </c>
      <c r="L90" s="45" t="s">
        <v>1045</v>
      </c>
      <c r="M90" s="45" t="s">
        <v>1046</v>
      </c>
      <c r="N90" s="45" t="s">
        <v>480</v>
      </c>
      <c r="O90" s="45" t="s">
        <v>485</v>
      </c>
      <c r="P90" s="45" t="s">
        <v>480</v>
      </c>
      <c r="Q90" s="45" t="s">
        <v>1047</v>
      </c>
      <c r="T90" s="45" t="s">
        <v>518</v>
      </c>
      <c r="V90" s="45" t="s">
        <v>511</v>
      </c>
      <c r="W90" s="45" t="s">
        <v>1048</v>
      </c>
      <c r="X90" s="45" t="s">
        <v>1049</v>
      </c>
      <c r="Y90" s="45" t="s">
        <v>1050</v>
      </c>
      <c r="Z90" s="46" t="s">
        <v>514</v>
      </c>
      <c r="AA90" s="46" t="s">
        <v>521</v>
      </c>
      <c r="AB90" s="49" t="s">
        <v>1051</v>
      </c>
    </row>
    <row r="91" spans="1:28" s="45" customFormat="1">
      <c r="A91" s="9" t="s">
        <v>16</v>
      </c>
      <c r="B91" s="9" t="s">
        <v>476</v>
      </c>
      <c r="C91" s="9" t="s">
        <v>477</v>
      </c>
      <c r="D91" s="9" t="s">
        <v>478</v>
      </c>
      <c r="E91" s="9" t="s">
        <v>873</v>
      </c>
      <c r="F91" s="9" t="s">
        <v>480</v>
      </c>
      <c r="G91" s="9" t="s">
        <v>480</v>
      </c>
      <c r="H91" s="9" t="s">
        <v>480</v>
      </c>
      <c r="I91" s="9" t="s">
        <v>1025</v>
      </c>
      <c r="J91" s="9" t="s">
        <v>1052</v>
      </c>
      <c r="K91" s="9" t="s">
        <v>480</v>
      </c>
      <c r="L91" s="45" t="s">
        <v>1053</v>
      </c>
      <c r="M91" s="45" t="s">
        <v>907</v>
      </c>
      <c r="N91" s="45" t="s">
        <v>480</v>
      </c>
      <c r="O91" s="45" t="s">
        <v>485</v>
      </c>
      <c r="P91" s="45" t="s">
        <v>480</v>
      </c>
      <c r="Q91" s="45" t="s">
        <v>1054</v>
      </c>
      <c r="T91" s="45" t="s">
        <v>518</v>
      </c>
      <c r="V91" s="45" t="s">
        <v>487</v>
      </c>
      <c r="W91" s="45" t="s">
        <v>1030</v>
      </c>
      <c r="X91" s="45" t="s">
        <v>489</v>
      </c>
      <c r="Y91" s="45" t="s">
        <v>1055</v>
      </c>
      <c r="Z91" s="46" t="s">
        <v>514</v>
      </c>
      <c r="AA91" s="46" t="s">
        <v>521</v>
      </c>
      <c r="AB91" s="49" t="s">
        <v>1056</v>
      </c>
    </row>
    <row r="92" spans="1:28" s="45" customFormat="1">
      <c r="A92" s="9" t="s">
        <v>16</v>
      </c>
      <c r="B92" s="9" t="s">
        <v>476</v>
      </c>
      <c r="C92" s="9" t="s">
        <v>477</v>
      </c>
      <c r="D92" s="9" t="s">
        <v>478</v>
      </c>
      <c r="E92" s="9" t="s">
        <v>873</v>
      </c>
      <c r="F92" s="9" t="s">
        <v>480</v>
      </c>
      <c r="G92" s="9" t="s">
        <v>480</v>
      </c>
      <c r="H92" s="9" t="s">
        <v>480</v>
      </c>
      <c r="I92" s="9" t="s">
        <v>1025</v>
      </c>
      <c r="J92" s="9" t="s">
        <v>1052</v>
      </c>
      <c r="K92" s="9" t="s">
        <v>480</v>
      </c>
      <c r="L92" s="45" t="s">
        <v>1057</v>
      </c>
      <c r="M92" s="45" t="s">
        <v>1058</v>
      </c>
      <c r="N92" s="45" t="s">
        <v>480</v>
      </c>
      <c r="O92" s="45" t="s">
        <v>485</v>
      </c>
      <c r="P92" s="45" t="s">
        <v>480</v>
      </c>
      <c r="Q92" s="45" t="s">
        <v>1059</v>
      </c>
      <c r="S92" s="45" t="s">
        <v>1060</v>
      </c>
      <c r="V92" s="45" t="s">
        <v>487</v>
      </c>
      <c r="W92" s="45" t="s">
        <v>1030</v>
      </c>
      <c r="X92" s="45" t="s">
        <v>489</v>
      </c>
      <c r="Y92" s="45" t="s">
        <v>1061</v>
      </c>
      <c r="Z92" s="46" t="s">
        <v>514</v>
      </c>
      <c r="AA92" s="46">
        <v>2</v>
      </c>
      <c r="AB92" s="49" t="s">
        <v>1062</v>
      </c>
    </row>
    <row r="93" spans="1:28" s="45" customFormat="1">
      <c r="A93" s="9" t="s">
        <v>16</v>
      </c>
      <c r="B93" s="9" t="s">
        <v>476</v>
      </c>
      <c r="C93" s="9" t="s">
        <v>477</v>
      </c>
      <c r="D93" s="9" t="s">
        <v>478</v>
      </c>
      <c r="E93" s="9" t="s">
        <v>873</v>
      </c>
      <c r="F93" s="9" t="s">
        <v>480</v>
      </c>
      <c r="G93" s="9" t="s">
        <v>480</v>
      </c>
      <c r="H93" s="9" t="s">
        <v>480</v>
      </c>
      <c r="I93" s="9" t="s">
        <v>1025</v>
      </c>
      <c r="J93" s="9" t="s">
        <v>1052</v>
      </c>
      <c r="K93" s="9" t="s">
        <v>480</v>
      </c>
      <c r="L93" s="45" t="s">
        <v>1063</v>
      </c>
      <c r="M93" s="45" t="s">
        <v>1064</v>
      </c>
      <c r="N93" s="45" t="s">
        <v>480</v>
      </c>
      <c r="O93" s="45" t="s">
        <v>485</v>
      </c>
      <c r="P93" s="45" t="s">
        <v>480</v>
      </c>
      <c r="Q93" s="45" t="s">
        <v>1065</v>
      </c>
      <c r="T93" s="45" t="s">
        <v>518</v>
      </c>
      <c r="V93" s="45" t="s">
        <v>487</v>
      </c>
      <c r="W93" s="45" t="s">
        <v>1030</v>
      </c>
      <c r="X93" s="45" t="s">
        <v>489</v>
      </c>
      <c r="Y93" s="45" t="s">
        <v>1066</v>
      </c>
      <c r="Z93" s="46" t="s">
        <v>491</v>
      </c>
      <c r="AA93" s="46">
        <v>1</v>
      </c>
      <c r="AB93" s="47"/>
    </row>
    <row r="94" spans="1:28" s="45" customFormat="1">
      <c r="A94" s="9" t="s">
        <v>16</v>
      </c>
      <c r="B94" s="9" t="s">
        <v>476</v>
      </c>
      <c r="C94" s="9" t="s">
        <v>477</v>
      </c>
      <c r="D94" s="9" t="s">
        <v>478</v>
      </c>
      <c r="E94" s="9" t="s">
        <v>873</v>
      </c>
      <c r="F94" s="9" t="s">
        <v>480</v>
      </c>
      <c r="G94" s="9" t="s">
        <v>480</v>
      </c>
      <c r="H94" s="9" t="s">
        <v>480</v>
      </c>
      <c r="I94" s="9" t="s">
        <v>1025</v>
      </c>
      <c r="J94" s="9" t="s">
        <v>1052</v>
      </c>
      <c r="K94" s="9" t="s">
        <v>480</v>
      </c>
      <c r="L94" s="45" t="s">
        <v>1067</v>
      </c>
      <c r="M94" s="45" t="s">
        <v>1068</v>
      </c>
      <c r="N94" s="45" t="s">
        <v>480</v>
      </c>
      <c r="O94" s="45" t="s">
        <v>485</v>
      </c>
      <c r="P94" s="45" t="s">
        <v>480</v>
      </c>
      <c r="Q94" s="45" t="s">
        <v>1069</v>
      </c>
      <c r="T94" s="45" t="s">
        <v>518</v>
      </c>
      <c r="V94" s="45" t="s">
        <v>487</v>
      </c>
      <c r="W94" s="45" t="s">
        <v>1030</v>
      </c>
      <c r="X94" s="45" t="s">
        <v>489</v>
      </c>
      <c r="Y94" s="45" t="s">
        <v>1070</v>
      </c>
      <c r="Z94" s="46" t="s">
        <v>514</v>
      </c>
      <c r="AA94" s="46">
        <v>2</v>
      </c>
      <c r="AB94" s="49" t="s">
        <v>1071</v>
      </c>
    </row>
    <row r="95" spans="1:28" s="45" customFormat="1">
      <c r="A95" s="9" t="s">
        <v>16</v>
      </c>
      <c r="B95" s="9" t="s">
        <v>476</v>
      </c>
      <c r="C95" s="9" t="s">
        <v>477</v>
      </c>
      <c r="D95" s="9" t="s">
        <v>478</v>
      </c>
      <c r="E95" s="9" t="s">
        <v>873</v>
      </c>
      <c r="F95" s="9" t="s">
        <v>480</v>
      </c>
      <c r="G95" s="9" t="s">
        <v>480</v>
      </c>
      <c r="H95" s="9" t="s">
        <v>480</v>
      </c>
      <c r="I95" s="9" t="s">
        <v>1025</v>
      </c>
      <c r="J95" s="9" t="s">
        <v>1052</v>
      </c>
      <c r="K95" s="9" t="s">
        <v>480</v>
      </c>
      <c r="L95" s="45" t="s">
        <v>98</v>
      </c>
      <c r="M95" s="45" t="s">
        <v>480</v>
      </c>
      <c r="N95" s="45" t="s">
        <v>480</v>
      </c>
      <c r="O95" s="45" t="s">
        <v>603</v>
      </c>
      <c r="P95" s="45" t="s">
        <v>480</v>
      </c>
      <c r="Q95" s="45" t="s">
        <v>1072</v>
      </c>
      <c r="W95" s="45" t="s">
        <v>1033</v>
      </c>
      <c r="X95" s="45" t="s">
        <v>489</v>
      </c>
      <c r="Y95" s="45" t="s">
        <v>1073</v>
      </c>
      <c r="Z95" s="48" t="s">
        <v>491</v>
      </c>
      <c r="AA95" s="48">
        <v>1</v>
      </c>
      <c r="AB95" s="49" t="s">
        <v>1074</v>
      </c>
    </row>
    <row r="96" spans="1:28" s="45" customFormat="1">
      <c r="A96" s="9" t="s">
        <v>16</v>
      </c>
      <c r="B96" s="9" t="s">
        <v>476</v>
      </c>
      <c r="C96" s="9" t="s">
        <v>477</v>
      </c>
      <c r="D96" s="9" t="s">
        <v>478</v>
      </c>
      <c r="E96" s="9" t="s">
        <v>873</v>
      </c>
      <c r="F96" s="9" t="s">
        <v>480</v>
      </c>
      <c r="G96" s="9" t="s">
        <v>480</v>
      </c>
      <c r="H96" s="9" t="s">
        <v>480</v>
      </c>
      <c r="I96" s="9" t="s">
        <v>1025</v>
      </c>
      <c r="J96" s="9" t="s">
        <v>1075</v>
      </c>
      <c r="K96" s="9" t="s">
        <v>480</v>
      </c>
      <c r="L96" s="45" t="s">
        <v>1076</v>
      </c>
      <c r="M96" s="45" t="s">
        <v>1077</v>
      </c>
      <c r="N96" s="45" t="s">
        <v>480</v>
      </c>
      <c r="O96" s="45" t="s">
        <v>485</v>
      </c>
      <c r="P96" s="45" t="s">
        <v>480</v>
      </c>
      <c r="Q96" s="45" t="s">
        <v>1078</v>
      </c>
      <c r="V96" s="45" t="s">
        <v>487</v>
      </c>
      <c r="W96" s="45" t="s">
        <v>1030</v>
      </c>
      <c r="X96" s="45" t="s">
        <v>489</v>
      </c>
      <c r="Y96" s="45" t="s">
        <v>1079</v>
      </c>
      <c r="Z96" s="46" t="s">
        <v>561</v>
      </c>
      <c r="AA96" s="46">
        <v>1</v>
      </c>
      <c r="AB96" s="47"/>
    </row>
    <row r="97" spans="1:28" s="45" customFormat="1">
      <c r="A97" s="9" t="s">
        <v>16</v>
      </c>
      <c r="B97" s="9" t="s">
        <v>476</v>
      </c>
      <c r="C97" s="9" t="s">
        <v>477</v>
      </c>
      <c r="D97" s="9" t="s">
        <v>478</v>
      </c>
      <c r="E97" s="9" t="s">
        <v>873</v>
      </c>
      <c r="F97" s="9" t="s">
        <v>480</v>
      </c>
      <c r="G97" s="9" t="s">
        <v>480</v>
      </c>
      <c r="H97" s="9" t="s">
        <v>480</v>
      </c>
      <c r="I97" s="9" t="s">
        <v>1025</v>
      </c>
      <c r="J97" s="9" t="s">
        <v>1075</v>
      </c>
      <c r="K97" s="9" t="s">
        <v>480</v>
      </c>
      <c r="L97" s="45" t="s">
        <v>1080</v>
      </c>
      <c r="M97" s="45" t="s">
        <v>536</v>
      </c>
      <c r="N97" s="45" t="s">
        <v>480</v>
      </c>
      <c r="O97" s="45" t="s">
        <v>485</v>
      </c>
      <c r="P97" s="45" t="s">
        <v>480</v>
      </c>
      <c r="Q97" s="45" t="s">
        <v>1081</v>
      </c>
      <c r="V97" s="45" t="s">
        <v>487</v>
      </c>
      <c r="W97" s="45" t="s">
        <v>1030</v>
      </c>
      <c r="X97" s="45" t="s">
        <v>489</v>
      </c>
      <c r="Y97" s="45" t="s">
        <v>1082</v>
      </c>
      <c r="Z97" s="46" t="s">
        <v>561</v>
      </c>
      <c r="AA97" s="46">
        <v>1</v>
      </c>
      <c r="AB97" s="47"/>
    </row>
    <row r="98" spans="1:28" s="45" customFormat="1">
      <c r="A98" s="9" t="s">
        <v>16</v>
      </c>
      <c r="B98" s="9" t="s">
        <v>476</v>
      </c>
      <c r="C98" s="9" t="s">
        <v>477</v>
      </c>
      <c r="D98" s="9" t="s">
        <v>478</v>
      </c>
      <c r="E98" s="9" t="s">
        <v>873</v>
      </c>
      <c r="F98" s="9" t="s">
        <v>480</v>
      </c>
      <c r="G98" s="9" t="s">
        <v>480</v>
      </c>
      <c r="H98" s="9" t="s">
        <v>480</v>
      </c>
      <c r="I98" s="9" t="s">
        <v>1025</v>
      </c>
      <c r="J98" s="9" t="s">
        <v>1075</v>
      </c>
      <c r="K98" s="9" t="s">
        <v>480</v>
      </c>
      <c r="L98" s="45" t="s">
        <v>1083</v>
      </c>
      <c r="M98" s="45" t="s">
        <v>536</v>
      </c>
      <c r="N98" s="45" t="s">
        <v>480</v>
      </c>
      <c r="O98" s="45" t="s">
        <v>485</v>
      </c>
      <c r="P98" s="45" t="s">
        <v>480</v>
      </c>
      <c r="Q98" s="45" t="s">
        <v>1084</v>
      </c>
      <c r="V98" s="45" t="s">
        <v>487</v>
      </c>
      <c r="W98" s="45" t="s">
        <v>1030</v>
      </c>
      <c r="X98" s="45" t="s">
        <v>489</v>
      </c>
      <c r="Y98" s="45" t="s">
        <v>1085</v>
      </c>
      <c r="Z98" s="46" t="s">
        <v>561</v>
      </c>
      <c r="AA98" s="46">
        <v>1</v>
      </c>
      <c r="AB98" s="47"/>
    </row>
    <row r="99" spans="1:28" s="45" customFormat="1">
      <c r="A99" s="9" t="s">
        <v>16</v>
      </c>
      <c r="B99" s="9" t="s">
        <v>476</v>
      </c>
      <c r="C99" s="9" t="s">
        <v>477</v>
      </c>
      <c r="D99" s="9" t="s">
        <v>478</v>
      </c>
      <c r="E99" s="9" t="s">
        <v>873</v>
      </c>
      <c r="F99" s="9" t="s">
        <v>480</v>
      </c>
      <c r="G99" s="9" t="s">
        <v>480</v>
      </c>
      <c r="H99" s="9" t="s">
        <v>480</v>
      </c>
      <c r="I99" s="9" t="s">
        <v>1025</v>
      </c>
      <c r="J99" s="9" t="s">
        <v>1086</v>
      </c>
      <c r="K99" s="9" t="s">
        <v>480</v>
      </c>
      <c r="L99" s="45" t="s">
        <v>1087</v>
      </c>
      <c r="M99" s="45" t="s">
        <v>536</v>
      </c>
      <c r="N99" s="45" t="s">
        <v>480</v>
      </c>
      <c r="O99" s="45" t="s">
        <v>485</v>
      </c>
      <c r="P99" s="45" t="s">
        <v>480</v>
      </c>
      <c r="Q99" s="45" t="s">
        <v>1088</v>
      </c>
      <c r="T99" s="45" t="s">
        <v>518</v>
      </c>
      <c r="V99" s="45" t="s">
        <v>487</v>
      </c>
      <c r="W99" s="45" t="s">
        <v>1030</v>
      </c>
      <c r="X99" s="45" t="s">
        <v>489</v>
      </c>
      <c r="Y99" s="45" t="s">
        <v>1089</v>
      </c>
      <c r="Z99" s="46" t="s">
        <v>491</v>
      </c>
      <c r="AA99" s="46" t="s">
        <v>521</v>
      </c>
      <c r="AB99" s="47" t="s">
        <v>1090</v>
      </c>
    </row>
    <row r="100" spans="1:28" s="45" customFormat="1">
      <c r="A100" s="9" t="s">
        <v>16</v>
      </c>
      <c r="B100" s="9" t="s">
        <v>476</v>
      </c>
      <c r="C100" s="9" t="s">
        <v>477</v>
      </c>
      <c r="D100" s="9" t="s">
        <v>478</v>
      </c>
      <c r="E100" s="9" t="s">
        <v>1091</v>
      </c>
      <c r="F100" s="9" t="s">
        <v>480</v>
      </c>
      <c r="G100" s="9" t="s">
        <v>480</v>
      </c>
      <c r="H100" s="9" t="s">
        <v>480</v>
      </c>
      <c r="I100" s="9" t="s">
        <v>1092</v>
      </c>
      <c r="J100" s="9" t="s">
        <v>1093</v>
      </c>
      <c r="K100" s="9" t="s">
        <v>480</v>
      </c>
      <c r="L100" s="45" t="s">
        <v>1094</v>
      </c>
      <c r="M100" s="45" t="s">
        <v>1095</v>
      </c>
      <c r="N100" s="45" t="s">
        <v>480</v>
      </c>
      <c r="O100" s="45" t="s">
        <v>485</v>
      </c>
      <c r="P100" s="45" t="s">
        <v>480</v>
      </c>
      <c r="Q100" s="45" t="s">
        <v>1096</v>
      </c>
      <c r="W100" s="45" t="s">
        <v>1097</v>
      </c>
      <c r="X100" s="45" t="s">
        <v>611</v>
      </c>
      <c r="Y100" s="45" t="s">
        <v>1098</v>
      </c>
      <c r="Z100" s="46" t="s">
        <v>514</v>
      </c>
      <c r="AA100" s="46" t="s">
        <v>521</v>
      </c>
      <c r="AB100" s="49" t="s">
        <v>1099</v>
      </c>
    </row>
    <row r="101" spans="1:28" s="45" customFormat="1">
      <c r="A101" s="9" t="s">
        <v>16</v>
      </c>
      <c r="B101" s="9" t="s">
        <v>476</v>
      </c>
      <c r="C101" s="9" t="s">
        <v>477</v>
      </c>
      <c r="D101" s="9" t="s">
        <v>478</v>
      </c>
      <c r="E101" s="9" t="s">
        <v>1091</v>
      </c>
      <c r="F101" s="9" t="s">
        <v>480</v>
      </c>
      <c r="G101" s="9" t="s">
        <v>480</v>
      </c>
      <c r="H101" s="9" t="s">
        <v>480</v>
      </c>
      <c r="I101" s="9" t="s">
        <v>1092</v>
      </c>
      <c r="J101" s="9" t="s">
        <v>1093</v>
      </c>
      <c r="K101" s="9" t="s">
        <v>480</v>
      </c>
      <c r="L101" s="45" t="s">
        <v>1100</v>
      </c>
      <c r="M101" s="45" t="s">
        <v>1101</v>
      </c>
      <c r="N101" s="45" t="s">
        <v>480</v>
      </c>
      <c r="O101" s="45" t="s">
        <v>485</v>
      </c>
      <c r="P101" s="45" t="s">
        <v>480</v>
      </c>
      <c r="Q101" s="45" t="s">
        <v>1102</v>
      </c>
      <c r="W101" s="45" t="s">
        <v>1103</v>
      </c>
      <c r="X101" s="45" t="s">
        <v>698</v>
      </c>
      <c r="Y101" s="45" t="s">
        <v>1104</v>
      </c>
      <c r="Z101" s="46" t="s">
        <v>514</v>
      </c>
      <c r="AA101" s="46">
        <v>2</v>
      </c>
      <c r="AB101" s="47"/>
    </row>
    <row r="102" spans="1:28" s="45" customFormat="1">
      <c r="A102" s="9" t="s">
        <v>16</v>
      </c>
      <c r="B102" s="9" t="s">
        <v>476</v>
      </c>
      <c r="C102" s="9" t="s">
        <v>477</v>
      </c>
      <c r="D102" s="9" t="s">
        <v>478</v>
      </c>
      <c r="E102" s="9" t="s">
        <v>1091</v>
      </c>
      <c r="F102" s="9" t="s">
        <v>480</v>
      </c>
      <c r="G102" s="9" t="s">
        <v>480</v>
      </c>
      <c r="H102" s="9" t="s">
        <v>480</v>
      </c>
      <c r="I102" s="9" t="s">
        <v>1092</v>
      </c>
      <c r="J102" s="9" t="s">
        <v>1105</v>
      </c>
      <c r="K102" s="9" t="s">
        <v>480</v>
      </c>
      <c r="L102" s="45" t="s">
        <v>1100</v>
      </c>
      <c r="M102" s="45" t="s">
        <v>1106</v>
      </c>
      <c r="N102" s="45" t="s">
        <v>480</v>
      </c>
      <c r="O102" s="45" t="s">
        <v>485</v>
      </c>
      <c r="P102" s="45" t="s">
        <v>480</v>
      </c>
      <c r="Q102" s="45" t="s">
        <v>1107</v>
      </c>
      <c r="V102" s="45" t="s">
        <v>511</v>
      </c>
      <c r="W102" s="45" t="s">
        <v>1007</v>
      </c>
      <c r="X102" s="45" t="s">
        <v>489</v>
      </c>
      <c r="Y102" s="45" t="s">
        <v>1108</v>
      </c>
      <c r="Z102" s="46" t="s">
        <v>491</v>
      </c>
      <c r="AA102" s="46">
        <v>1</v>
      </c>
      <c r="AB102" s="47"/>
    </row>
    <row r="103" spans="1:28" s="45" customFormat="1">
      <c r="A103" s="9" t="s">
        <v>16</v>
      </c>
      <c r="B103" s="9" t="s">
        <v>476</v>
      </c>
      <c r="C103" s="9" t="s">
        <v>477</v>
      </c>
      <c r="D103" s="9" t="s">
        <v>478</v>
      </c>
      <c r="E103" s="9" t="s">
        <v>1091</v>
      </c>
      <c r="F103" s="9" t="s">
        <v>480</v>
      </c>
      <c r="G103" s="9" t="s">
        <v>480</v>
      </c>
      <c r="H103" s="9" t="s">
        <v>480</v>
      </c>
      <c r="I103" s="9" t="s">
        <v>1092</v>
      </c>
      <c r="J103" s="9" t="s">
        <v>1105</v>
      </c>
      <c r="K103" s="9" t="s">
        <v>480</v>
      </c>
      <c r="L103" s="45" t="s">
        <v>1109</v>
      </c>
      <c r="M103" s="45" t="s">
        <v>536</v>
      </c>
      <c r="N103" s="45" t="s">
        <v>480</v>
      </c>
      <c r="O103" s="45" t="s">
        <v>485</v>
      </c>
      <c r="P103" s="45" t="s">
        <v>480</v>
      </c>
      <c r="Q103" s="45" t="s">
        <v>1110</v>
      </c>
      <c r="T103" s="45" t="s">
        <v>518</v>
      </c>
      <c r="V103" s="45" t="s">
        <v>487</v>
      </c>
      <c r="W103" s="45" t="s">
        <v>1111</v>
      </c>
      <c r="X103" s="45" t="s">
        <v>698</v>
      </c>
      <c r="Y103" s="45" t="s">
        <v>1112</v>
      </c>
      <c r="Z103" s="46" t="s">
        <v>514</v>
      </c>
      <c r="AA103" s="46" t="s">
        <v>521</v>
      </c>
      <c r="AB103" s="49" t="s">
        <v>1113</v>
      </c>
    </row>
    <row r="104" spans="1:28" s="45" customFormat="1">
      <c r="A104" s="9" t="s">
        <v>16</v>
      </c>
      <c r="B104" s="9" t="s">
        <v>476</v>
      </c>
      <c r="C104" s="9" t="s">
        <v>477</v>
      </c>
      <c r="D104" s="9" t="s">
        <v>478</v>
      </c>
      <c r="E104" s="9" t="s">
        <v>1091</v>
      </c>
      <c r="F104" s="9" t="s">
        <v>480</v>
      </c>
      <c r="G104" s="9" t="s">
        <v>480</v>
      </c>
      <c r="H104" s="9" t="s">
        <v>480</v>
      </c>
      <c r="I104" s="9" t="s">
        <v>1092</v>
      </c>
      <c r="J104" s="9" t="s">
        <v>1114</v>
      </c>
      <c r="K104" s="9" t="s">
        <v>480</v>
      </c>
      <c r="L104" s="45" t="s">
        <v>138</v>
      </c>
      <c r="M104" s="45" t="s">
        <v>1115</v>
      </c>
      <c r="N104" s="45" t="s">
        <v>480</v>
      </c>
      <c r="O104" s="45" t="s">
        <v>485</v>
      </c>
      <c r="P104" s="45" t="s">
        <v>480</v>
      </c>
      <c r="Q104" s="45" t="s">
        <v>1116</v>
      </c>
      <c r="W104" s="45" t="s">
        <v>1007</v>
      </c>
      <c r="X104" s="45" t="s">
        <v>489</v>
      </c>
      <c r="Y104" s="45" t="s">
        <v>1117</v>
      </c>
      <c r="Z104" s="46" t="s">
        <v>514</v>
      </c>
      <c r="AA104" s="46">
        <v>2</v>
      </c>
      <c r="AB104" s="47" t="s">
        <v>1118</v>
      </c>
    </row>
    <row r="105" spans="1:28" s="45" customFormat="1">
      <c r="A105" s="9" t="s">
        <v>16</v>
      </c>
      <c r="B105" s="9" t="s">
        <v>476</v>
      </c>
      <c r="C105" s="9" t="s">
        <v>477</v>
      </c>
      <c r="D105" s="9" t="s">
        <v>478</v>
      </c>
      <c r="E105" s="9" t="s">
        <v>1091</v>
      </c>
      <c r="F105" s="9" t="s">
        <v>480</v>
      </c>
      <c r="G105" s="9" t="s">
        <v>480</v>
      </c>
      <c r="H105" s="9" t="s">
        <v>480</v>
      </c>
      <c r="I105" s="9" t="s">
        <v>1092</v>
      </c>
      <c r="J105" s="9" t="s">
        <v>1119</v>
      </c>
      <c r="K105" s="9" t="s">
        <v>480</v>
      </c>
      <c r="L105" s="45" t="s">
        <v>1120</v>
      </c>
      <c r="M105" s="45" t="s">
        <v>1121</v>
      </c>
      <c r="N105" s="45" t="s">
        <v>480</v>
      </c>
      <c r="O105" s="45" t="s">
        <v>485</v>
      </c>
      <c r="P105" s="45" t="s">
        <v>480</v>
      </c>
      <c r="Q105" s="45" t="s">
        <v>1122</v>
      </c>
      <c r="T105" s="45" t="s">
        <v>518</v>
      </c>
      <c r="V105" s="45" t="s">
        <v>487</v>
      </c>
      <c r="W105" s="45" t="s">
        <v>1123</v>
      </c>
      <c r="X105" s="45" t="s">
        <v>489</v>
      </c>
      <c r="Y105" s="45" t="s">
        <v>1124</v>
      </c>
      <c r="Z105" s="46" t="s">
        <v>491</v>
      </c>
      <c r="AA105" s="46">
        <v>1</v>
      </c>
      <c r="AB105" s="47"/>
    </row>
    <row r="106" spans="1:28" s="45" customFormat="1">
      <c r="A106" s="9" t="s">
        <v>16</v>
      </c>
      <c r="B106" s="9" t="s">
        <v>476</v>
      </c>
      <c r="C106" s="9" t="s">
        <v>477</v>
      </c>
      <c r="D106" s="9" t="s">
        <v>478</v>
      </c>
      <c r="E106" s="9" t="s">
        <v>1091</v>
      </c>
      <c r="F106" s="9" t="s">
        <v>480</v>
      </c>
      <c r="G106" s="9" t="s">
        <v>480</v>
      </c>
      <c r="H106" s="9" t="s">
        <v>480</v>
      </c>
      <c r="I106" s="9" t="s">
        <v>1092</v>
      </c>
      <c r="J106" s="9" t="s">
        <v>1125</v>
      </c>
      <c r="K106" s="9" t="s">
        <v>480</v>
      </c>
      <c r="L106" s="45" t="s">
        <v>1126</v>
      </c>
      <c r="M106" s="45" t="s">
        <v>536</v>
      </c>
      <c r="N106" s="45" t="s">
        <v>480</v>
      </c>
      <c r="O106" s="45" t="s">
        <v>485</v>
      </c>
      <c r="P106" s="45" t="s">
        <v>480</v>
      </c>
      <c r="Q106" s="45" t="s">
        <v>1127</v>
      </c>
      <c r="V106" s="45" t="s">
        <v>1128</v>
      </c>
      <c r="W106" s="45" t="s">
        <v>1007</v>
      </c>
      <c r="X106" s="45" t="s">
        <v>489</v>
      </c>
      <c r="Y106" s="45" t="s">
        <v>1129</v>
      </c>
      <c r="Z106" s="46" t="s">
        <v>503</v>
      </c>
      <c r="AA106" s="46">
        <v>1</v>
      </c>
      <c r="AB106" s="47"/>
    </row>
    <row r="107" spans="1:28" s="45" customFormat="1">
      <c r="A107" s="9" t="s">
        <v>16</v>
      </c>
      <c r="B107" s="9" t="s">
        <v>476</v>
      </c>
      <c r="C107" s="9" t="s">
        <v>477</v>
      </c>
      <c r="D107" s="9" t="s">
        <v>478</v>
      </c>
      <c r="E107" s="9" t="s">
        <v>1091</v>
      </c>
      <c r="F107" s="9" t="s">
        <v>480</v>
      </c>
      <c r="G107" s="9" t="s">
        <v>480</v>
      </c>
      <c r="H107" s="9" t="s">
        <v>480</v>
      </c>
      <c r="I107" s="9" t="s">
        <v>1092</v>
      </c>
      <c r="J107" s="9" t="s">
        <v>1130</v>
      </c>
      <c r="K107" s="9" t="s">
        <v>480</v>
      </c>
      <c r="L107" s="45" t="s">
        <v>1131</v>
      </c>
      <c r="M107" s="45" t="s">
        <v>1132</v>
      </c>
      <c r="N107" s="45" t="s">
        <v>480</v>
      </c>
      <c r="O107" s="45" t="s">
        <v>485</v>
      </c>
      <c r="P107" s="45" t="s">
        <v>480</v>
      </c>
      <c r="Q107" s="45" t="s">
        <v>1133</v>
      </c>
      <c r="T107" s="45" t="s">
        <v>518</v>
      </c>
      <c r="V107" s="45" t="s">
        <v>487</v>
      </c>
      <c r="W107" s="45" t="s">
        <v>1134</v>
      </c>
      <c r="X107" s="45" t="s">
        <v>611</v>
      </c>
      <c r="Y107" s="45" t="s">
        <v>1135</v>
      </c>
      <c r="Z107" s="46" t="s">
        <v>514</v>
      </c>
      <c r="AA107" s="46">
        <v>2</v>
      </c>
      <c r="AB107" s="49" t="s">
        <v>1136</v>
      </c>
    </row>
    <row r="108" spans="1:28" s="45" customFormat="1">
      <c r="A108" s="9" t="s">
        <v>16</v>
      </c>
      <c r="B108" s="9" t="s">
        <v>476</v>
      </c>
      <c r="C108" s="9" t="s">
        <v>477</v>
      </c>
      <c r="D108" s="9" t="s">
        <v>478</v>
      </c>
      <c r="E108" s="9" t="s">
        <v>1091</v>
      </c>
      <c r="F108" s="9" t="s">
        <v>480</v>
      </c>
      <c r="G108" s="9" t="s">
        <v>480</v>
      </c>
      <c r="H108" s="9" t="s">
        <v>480</v>
      </c>
      <c r="I108" s="9" t="s">
        <v>1092</v>
      </c>
      <c r="J108" s="9" t="s">
        <v>1137</v>
      </c>
      <c r="K108" s="9" t="s">
        <v>480</v>
      </c>
      <c r="L108" s="45" t="s">
        <v>1138</v>
      </c>
      <c r="M108" s="45" t="s">
        <v>536</v>
      </c>
      <c r="N108" s="45" t="s">
        <v>480</v>
      </c>
      <c r="O108" s="45" t="s">
        <v>485</v>
      </c>
      <c r="P108" s="45" t="s">
        <v>480</v>
      </c>
      <c r="Q108" s="45" t="s">
        <v>1139</v>
      </c>
      <c r="V108" s="45" t="s">
        <v>487</v>
      </c>
      <c r="W108" s="45" t="s">
        <v>1007</v>
      </c>
      <c r="X108" s="45" t="s">
        <v>489</v>
      </c>
      <c r="Y108" s="45" t="s">
        <v>1140</v>
      </c>
      <c r="Z108" s="48" t="s">
        <v>561</v>
      </c>
      <c r="AA108" s="48">
        <v>3</v>
      </c>
      <c r="AB108" s="49" t="s">
        <v>1141</v>
      </c>
    </row>
    <row r="109" spans="1:28" s="45" customFormat="1">
      <c r="A109" s="9" t="s">
        <v>16</v>
      </c>
      <c r="B109" s="9" t="s">
        <v>476</v>
      </c>
      <c r="C109" s="9" t="s">
        <v>477</v>
      </c>
      <c r="D109" s="9" t="s">
        <v>478</v>
      </c>
      <c r="E109" s="9" t="s">
        <v>1091</v>
      </c>
      <c r="F109" s="9" t="s">
        <v>480</v>
      </c>
      <c r="G109" s="9" t="s">
        <v>480</v>
      </c>
      <c r="H109" s="9" t="s">
        <v>480</v>
      </c>
      <c r="I109" s="9" t="s">
        <v>1092</v>
      </c>
      <c r="J109" s="9" t="s">
        <v>1142</v>
      </c>
      <c r="K109" s="9" t="s">
        <v>480</v>
      </c>
      <c r="L109" s="45" t="s">
        <v>98</v>
      </c>
      <c r="M109" s="45" t="s">
        <v>480</v>
      </c>
      <c r="N109" s="45" t="s">
        <v>480</v>
      </c>
      <c r="O109" s="45" t="s">
        <v>603</v>
      </c>
      <c r="P109" s="45" t="s">
        <v>480</v>
      </c>
      <c r="Q109" s="45" t="s">
        <v>1143</v>
      </c>
      <c r="W109" s="45" t="s">
        <v>1144</v>
      </c>
      <c r="X109" s="45" t="s">
        <v>489</v>
      </c>
      <c r="Y109" s="45" t="s">
        <v>1145</v>
      </c>
      <c r="Z109" s="46" t="s">
        <v>503</v>
      </c>
      <c r="AA109" s="46">
        <v>1</v>
      </c>
      <c r="AB109" s="47"/>
    </row>
    <row r="110" spans="1:28" s="45" customFormat="1">
      <c r="A110" s="9" t="s">
        <v>16</v>
      </c>
      <c r="B110" s="9" t="s">
        <v>476</v>
      </c>
      <c r="C110" s="9" t="s">
        <v>477</v>
      </c>
      <c r="D110" s="9" t="s">
        <v>478</v>
      </c>
      <c r="E110" s="9" t="s">
        <v>1091</v>
      </c>
      <c r="F110" s="9" t="s">
        <v>480</v>
      </c>
      <c r="G110" s="9" t="s">
        <v>480</v>
      </c>
      <c r="H110" s="9" t="s">
        <v>480</v>
      </c>
      <c r="I110" s="9" t="s">
        <v>1092</v>
      </c>
      <c r="J110" s="9" t="s">
        <v>1146</v>
      </c>
      <c r="K110" s="9" t="s">
        <v>480</v>
      </c>
      <c r="L110" s="45" t="s">
        <v>1147</v>
      </c>
      <c r="M110" s="45" t="s">
        <v>1148</v>
      </c>
      <c r="N110" s="45" t="s">
        <v>480</v>
      </c>
      <c r="O110" s="45" t="s">
        <v>485</v>
      </c>
      <c r="P110" s="45" t="s">
        <v>480</v>
      </c>
      <c r="Q110" s="45" t="s">
        <v>1149</v>
      </c>
      <c r="V110" s="45" t="s">
        <v>487</v>
      </c>
      <c r="W110" s="45" t="s">
        <v>1007</v>
      </c>
      <c r="X110" s="45" t="s">
        <v>489</v>
      </c>
      <c r="Y110" s="45" t="s">
        <v>1150</v>
      </c>
      <c r="Z110" s="46" t="s">
        <v>514</v>
      </c>
      <c r="AA110" s="46">
        <v>2</v>
      </c>
      <c r="AB110" s="49" t="s">
        <v>1151</v>
      </c>
    </row>
    <row r="111" spans="1:28" s="45" customFormat="1">
      <c r="A111" s="9" t="s">
        <v>16</v>
      </c>
      <c r="B111" s="9" t="s">
        <v>476</v>
      </c>
      <c r="C111" s="9" t="s">
        <v>477</v>
      </c>
      <c r="D111" s="9" t="s">
        <v>478</v>
      </c>
      <c r="E111" s="9" t="s">
        <v>1091</v>
      </c>
      <c r="F111" s="9" t="s">
        <v>480</v>
      </c>
      <c r="G111" s="9" t="s">
        <v>480</v>
      </c>
      <c r="H111" s="9" t="s">
        <v>480</v>
      </c>
      <c r="I111" s="9" t="s">
        <v>1092</v>
      </c>
      <c r="J111" s="9" t="s">
        <v>1152</v>
      </c>
      <c r="K111" s="9" t="s">
        <v>480</v>
      </c>
      <c r="L111" s="45" t="s">
        <v>1153</v>
      </c>
      <c r="M111" s="45" t="s">
        <v>1154</v>
      </c>
      <c r="N111" s="45" t="s">
        <v>480</v>
      </c>
      <c r="O111" s="45" t="s">
        <v>485</v>
      </c>
      <c r="P111" s="45" t="s">
        <v>480</v>
      </c>
      <c r="Q111" s="45" t="s">
        <v>1155</v>
      </c>
      <c r="T111" s="45" t="s">
        <v>518</v>
      </c>
      <c r="V111" s="45" t="s">
        <v>487</v>
      </c>
      <c r="W111" s="45" t="s">
        <v>1007</v>
      </c>
      <c r="X111" s="45" t="s">
        <v>489</v>
      </c>
      <c r="Y111" s="45" t="s">
        <v>1156</v>
      </c>
      <c r="Z111" s="46" t="s">
        <v>514</v>
      </c>
      <c r="AA111" s="46">
        <v>2</v>
      </c>
      <c r="AB111" s="49" t="s">
        <v>1157</v>
      </c>
    </row>
    <row r="112" spans="1:28" s="45" customFormat="1">
      <c r="A112" s="9" t="s">
        <v>16</v>
      </c>
      <c r="B112" s="9" t="s">
        <v>476</v>
      </c>
      <c r="C112" s="9" t="s">
        <v>477</v>
      </c>
      <c r="D112" s="9" t="s">
        <v>478</v>
      </c>
      <c r="E112" s="9" t="s">
        <v>1091</v>
      </c>
      <c r="F112" s="9" t="s">
        <v>480</v>
      </c>
      <c r="G112" s="9" t="s">
        <v>480</v>
      </c>
      <c r="H112" s="9" t="s">
        <v>480</v>
      </c>
      <c r="I112" s="9" t="s">
        <v>1092</v>
      </c>
      <c r="J112" s="9" t="s">
        <v>1158</v>
      </c>
      <c r="K112" s="9" t="s">
        <v>1158</v>
      </c>
      <c r="L112" s="45" t="s">
        <v>1159</v>
      </c>
      <c r="M112" s="45" t="s">
        <v>592</v>
      </c>
      <c r="N112" s="45" t="s">
        <v>480</v>
      </c>
      <c r="O112" s="45" t="s">
        <v>485</v>
      </c>
      <c r="P112" s="45" t="s">
        <v>480</v>
      </c>
      <c r="Q112" s="45" t="s">
        <v>1160</v>
      </c>
      <c r="V112" s="45" t="s">
        <v>511</v>
      </c>
      <c r="W112" s="45" t="s">
        <v>1161</v>
      </c>
      <c r="X112" s="45" t="s">
        <v>587</v>
      </c>
      <c r="Y112" s="45" t="s">
        <v>1162</v>
      </c>
      <c r="Z112" s="46" t="s">
        <v>491</v>
      </c>
      <c r="AA112" s="46">
        <v>2</v>
      </c>
      <c r="AB112" s="47"/>
    </row>
    <row r="113" spans="1:28" s="45" customFormat="1">
      <c r="A113" s="9" t="s">
        <v>16</v>
      </c>
      <c r="B113" s="9" t="s">
        <v>476</v>
      </c>
      <c r="C113" s="9" t="s">
        <v>477</v>
      </c>
      <c r="D113" s="9" t="s">
        <v>478</v>
      </c>
      <c r="E113" s="9" t="s">
        <v>1091</v>
      </c>
      <c r="F113" s="9"/>
      <c r="G113" s="9"/>
      <c r="H113" s="9"/>
      <c r="I113" s="9" t="s">
        <v>1092</v>
      </c>
      <c r="J113" s="9" t="s">
        <v>1158</v>
      </c>
      <c r="K113" s="9"/>
      <c r="L113" s="45" t="s">
        <v>1163</v>
      </c>
      <c r="M113" s="45" t="s">
        <v>1164</v>
      </c>
      <c r="O113" s="45" t="s">
        <v>485</v>
      </c>
      <c r="Q113" s="45" t="s">
        <v>1165</v>
      </c>
      <c r="Z113" s="46" t="s">
        <v>514</v>
      </c>
      <c r="AA113" s="46">
        <v>2</v>
      </c>
      <c r="AB113" s="49" t="s">
        <v>1166</v>
      </c>
    </row>
    <row r="114" spans="1:28" s="45" customFormat="1">
      <c r="A114" s="9" t="s">
        <v>16</v>
      </c>
      <c r="B114" s="9" t="s">
        <v>476</v>
      </c>
      <c r="C114" s="9" t="s">
        <v>477</v>
      </c>
      <c r="D114" s="9" t="s">
        <v>478</v>
      </c>
      <c r="E114" s="9" t="s">
        <v>1091</v>
      </c>
      <c r="F114" s="9" t="s">
        <v>480</v>
      </c>
      <c r="G114" s="9" t="s">
        <v>480</v>
      </c>
      <c r="H114" s="9" t="s">
        <v>480</v>
      </c>
      <c r="I114" s="9" t="s">
        <v>1092</v>
      </c>
      <c r="J114" s="9" t="s">
        <v>1167</v>
      </c>
      <c r="K114" s="9" t="s">
        <v>480</v>
      </c>
      <c r="L114" s="45" t="s">
        <v>1168</v>
      </c>
      <c r="M114" s="45" t="s">
        <v>1169</v>
      </c>
      <c r="N114" s="45" t="s">
        <v>480</v>
      </c>
      <c r="O114" s="45" t="s">
        <v>485</v>
      </c>
      <c r="P114" s="45" t="s">
        <v>480</v>
      </c>
      <c r="Q114" s="45" t="s">
        <v>1170</v>
      </c>
      <c r="V114" s="45" t="s">
        <v>511</v>
      </c>
      <c r="W114" s="45" t="s">
        <v>1007</v>
      </c>
      <c r="X114" s="45" t="s">
        <v>489</v>
      </c>
      <c r="Y114" s="45" t="s">
        <v>1171</v>
      </c>
      <c r="Z114" s="48" t="s">
        <v>514</v>
      </c>
      <c r="AA114" s="48">
        <v>3</v>
      </c>
      <c r="AB114" s="49" t="s">
        <v>1172</v>
      </c>
    </row>
    <row r="115" spans="1:28" s="45" customFormat="1">
      <c r="A115" s="9" t="s">
        <v>16</v>
      </c>
      <c r="B115" s="9" t="s">
        <v>476</v>
      </c>
      <c r="C115" s="9" t="s">
        <v>477</v>
      </c>
      <c r="D115" s="9" t="s">
        <v>478</v>
      </c>
      <c r="E115" s="9" t="s">
        <v>1091</v>
      </c>
      <c r="F115" s="9" t="s">
        <v>480</v>
      </c>
      <c r="G115" s="9" t="s">
        <v>480</v>
      </c>
      <c r="H115" s="9" t="s">
        <v>480</v>
      </c>
      <c r="I115" s="9" t="s">
        <v>1092</v>
      </c>
      <c r="J115" s="9" t="s">
        <v>1173</v>
      </c>
      <c r="K115" s="9" t="s">
        <v>480</v>
      </c>
      <c r="L115" s="45" t="s">
        <v>1174</v>
      </c>
      <c r="M115" s="45" t="s">
        <v>1175</v>
      </c>
      <c r="N115" s="45" t="s">
        <v>480</v>
      </c>
      <c r="O115" s="45" t="s">
        <v>485</v>
      </c>
      <c r="P115" s="45" t="s">
        <v>480</v>
      </c>
      <c r="Q115" s="45" t="s">
        <v>1176</v>
      </c>
      <c r="T115" s="45" t="s">
        <v>518</v>
      </c>
      <c r="V115" s="45" t="s">
        <v>511</v>
      </c>
      <c r="W115" s="45" t="s">
        <v>1161</v>
      </c>
      <c r="X115" s="45" t="s">
        <v>698</v>
      </c>
      <c r="Y115" s="45" t="s">
        <v>1177</v>
      </c>
      <c r="Z115" s="46" t="s">
        <v>514</v>
      </c>
      <c r="AA115" s="46" t="s">
        <v>521</v>
      </c>
      <c r="AB115" s="49" t="s">
        <v>1178</v>
      </c>
    </row>
    <row r="116" spans="1:28" s="45" customFormat="1">
      <c r="A116" s="9" t="s">
        <v>16</v>
      </c>
      <c r="B116" s="9" t="s">
        <v>476</v>
      </c>
      <c r="C116" s="9" t="s">
        <v>477</v>
      </c>
      <c r="D116" s="9" t="s">
        <v>478</v>
      </c>
      <c r="E116" s="9" t="s">
        <v>1091</v>
      </c>
      <c r="F116" s="9" t="s">
        <v>480</v>
      </c>
      <c r="G116" s="9" t="s">
        <v>480</v>
      </c>
      <c r="H116" s="9" t="s">
        <v>480</v>
      </c>
      <c r="I116" s="9" t="s">
        <v>1092</v>
      </c>
      <c r="J116" s="9" t="s">
        <v>1179</v>
      </c>
      <c r="K116" s="9" t="s">
        <v>480</v>
      </c>
      <c r="L116" s="45" t="s">
        <v>1180</v>
      </c>
      <c r="M116" s="45" t="s">
        <v>1181</v>
      </c>
      <c r="N116" s="45" t="s">
        <v>480</v>
      </c>
      <c r="O116" s="45" t="s">
        <v>485</v>
      </c>
      <c r="P116" s="45" t="s">
        <v>480</v>
      </c>
      <c r="Q116" s="45" t="s">
        <v>1182</v>
      </c>
      <c r="T116" s="45" t="s">
        <v>518</v>
      </c>
      <c r="V116" s="45" t="s">
        <v>487</v>
      </c>
      <c r="W116" s="45" t="s">
        <v>1183</v>
      </c>
      <c r="X116" s="45" t="s">
        <v>611</v>
      </c>
      <c r="Y116" s="45" t="s">
        <v>1184</v>
      </c>
      <c r="Z116" s="46" t="s">
        <v>514</v>
      </c>
      <c r="AA116" s="46" t="s">
        <v>521</v>
      </c>
      <c r="AB116" s="49" t="s">
        <v>1185</v>
      </c>
    </row>
    <row r="117" spans="1:28" s="45" customFormat="1">
      <c r="A117" s="9" t="s">
        <v>16</v>
      </c>
      <c r="B117" s="9" t="s">
        <v>476</v>
      </c>
      <c r="C117" s="9" t="s">
        <v>477</v>
      </c>
      <c r="D117" s="9" t="s">
        <v>478</v>
      </c>
      <c r="E117" s="9" t="s">
        <v>1091</v>
      </c>
      <c r="F117" s="9" t="s">
        <v>480</v>
      </c>
      <c r="G117" s="9" t="s">
        <v>480</v>
      </c>
      <c r="H117" s="9" t="s">
        <v>480</v>
      </c>
      <c r="I117" s="9" t="s">
        <v>1092</v>
      </c>
      <c r="J117" s="9" t="s">
        <v>1179</v>
      </c>
      <c r="K117" s="9" t="s">
        <v>480</v>
      </c>
      <c r="L117" s="45" t="s">
        <v>1186</v>
      </c>
      <c r="M117" s="45" t="s">
        <v>1187</v>
      </c>
      <c r="N117" s="45" t="s">
        <v>1188</v>
      </c>
      <c r="O117" s="45" t="s">
        <v>1189</v>
      </c>
      <c r="P117" s="45" t="s">
        <v>1187</v>
      </c>
      <c r="Q117" s="45" t="s">
        <v>1190</v>
      </c>
      <c r="W117" s="45" t="s">
        <v>1191</v>
      </c>
      <c r="X117" s="45" t="s">
        <v>489</v>
      </c>
      <c r="Y117" s="45" t="s">
        <v>1192</v>
      </c>
      <c r="Z117" s="46" t="s">
        <v>514</v>
      </c>
      <c r="AA117" s="46">
        <v>2</v>
      </c>
      <c r="AB117" s="47"/>
    </row>
    <row r="118" spans="1:28" s="45" customFormat="1">
      <c r="A118" s="9" t="s">
        <v>16</v>
      </c>
      <c r="B118" s="9" t="s">
        <v>476</v>
      </c>
      <c r="C118" s="9" t="s">
        <v>477</v>
      </c>
      <c r="D118" s="9" t="s">
        <v>478</v>
      </c>
      <c r="E118" s="9" t="s">
        <v>1091</v>
      </c>
      <c r="F118" s="9" t="s">
        <v>480</v>
      </c>
      <c r="G118" s="9" t="s">
        <v>480</v>
      </c>
      <c r="H118" s="9" t="s">
        <v>480</v>
      </c>
      <c r="I118" s="9" t="s">
        <v>1092</v>
      </c>
      <c r="J118" s="9" t="s">
        <v>1179</v>
      </c>
      <c r="K118" s="9" t="s">
        <v>480</v>
      </c>
      <c r="L118" s="45" t="s">
        <v>1186</v>
      </c>
      <c r="M118" s="45" t="s">
        <v>1193</v>
      </c>
      <c r="N118" s="45" t="s">
        <v>480</v>
      </c>
      <c r="O118" s="45" t="s">
        <v>485</v>
      </c>
      <c r="P118" s="45" t="s">
        <v>480</v>
      </c>
      <c r="Q118" s="45" t="s">
        <v>1194</v>
      </c>
      <c r="T118" s="45" t="s">
        <v>518</v>
      </c>
      <c r="V118" s="45" t="s">
        <v>487</v>
      </c>
      <c r="W118" s="45" t="s">
        <v>1007</v>
      </c>
      <c r="X118" s="45" t="s">
        <v>489</v>
      </c>
      <c r="Y118" s="45" t="s">
        <v>1195</v>
      </c>
      <c r="Z118" s="46" t="s">
        <v>514</v>
      </c>
      <c r="AA118" s="46">
        <v>2</v>
      </c>
      <c r="AB118" s="49" t="s">
        <v>1196</v>
      </c>
    </row>
    <row r="119" spans="1:28" s="45" customFormat="1">
      <c r="A119" s="9" t="s">
        <v>16</v>
      </c>
      <c r="B119" s="9" t="s">
        <v>476</v>
      </c>
      <c r="C119" s="9" t="s">
        <v>477</v>
      </c>
      <c r="D119" s="9" t="s">
        <v>478</v>
      </c>
      <c r="E119" s="9" t="s">
        <v>1091</v>
      </c>
      <c r="F119" s="9" t="s">
        <v>480</v>
      </c>
      <c r="G119" s="9" t="s">
        <v>480</v>
      </c>
      <c r="H119" s="9" t="s">
        <v>480</v>
      </c>
      <c r="I119" s="9" t="s">
        <v>1092</v>
      </c>
      <c r="J119" s="9" t="s">
        <v>1197</v>
      </c>
      <c r="K119" s="9" t="s">
        <v>480</v>
      </c>
      <c r="L119" s="45" t="s">
        <v>1198</v>
      </c>
      <c r="M119" s="45" t="s">
        <v>1199</v>
      </c>
      <c r="N119" s="45" t="s">
        <v>480</v>
      </c>
      <c r="O119" s="45" t="s">
        <v>485</v>
      </c>
      <c r="P119" s="45" t="s">
        <v>480</v>
      </c>
      <c r="Q119" s="45" t="s">
        <v>1200</v>
      </c>
      <c r="T119" s="45" t="s">
        <v>518</v>
      </c>
      <c r="V119" s="45" t="s">
        <v>487</v>
      </c>
      <c r="W119" s="45" t="s">
        <v>1007</v>
      </c>
      <c r="X119" s="45" t="s">
        <v>489</v>
      </c>
      <c r="Y119" s="45" t="s">
        <v>1201</v>
      </c>
      <c r="Z119" s="46" t="s">
        <v>514</v>
      </c>
      <c r="AA119" s="46">
        <v>2</v>
      </c>
      <c r="AB119" s="47"/>
    </row>
    <row r="120" spans="1:28" s="45" customFormat="1">
      <c r="A120" s="9" t="s">
        <v>16</v>
      </c>
      <c r="B120" s="9" t="s">
        <v>476</v>
      </c>
      <c r="C120" s="9" t="s">
        <v>477</v>
      </c>
      <c r="D120" s="9" t="s">
        <v>478</v>
      </c>
      <c r="E120" s="9" t="s">
        <v>1091</v>
      </c>
      <c r="F120" s="9" t="s">
        <v>480</v>
      </c>
      <c r="G120" s="9" t="s">
        <v>480</v>
      </c>
      <c r="H120" s="9" t="s">
        <v>480</v>
      </c>
      <c r="I120" s="9" t="s">
        <v>1092</v>
      </c>
      <c r="J120" s="9" t="s">
        <v>1197</v>
      </c>
      <c r="K120" s="9" t="s">
        <v>480</v>
      </c>
      <c r="L120" s="45" t="s">
        <v>1202</v>
      </c>
      <c r="M120" s="45" t="s">
        <v>1203</v>
      </c>
      <c r="N120" s="45" t="s">
        <v>480</v>
      </c>
      <c r="O120" s="45" t="s">
        <v>485</v>
      </c>
      <c r="P120" s="45" t="s">
        <v>480</v>
      </c>
      <c r="Q120" s="45" t="s">
        <v>1204</v>
      </c>
      <c r="V120" s="45" t="s">
        <v>487</v>
      </c>
      <c r="W120" s="45" t="s">
        <v>1007</v>
      </c>
      <c r="X120" s="45" t="s">
        <v>489</v>
      </c>
      <c r="Y120" s="45" t="s">
        <v>1205</v>
      </c>
      <c r="Z120" s="46" t="s">
        <v>514</v>
      </c>
      <c r="AA120" s="46" t="s">
        <v>521</v>
      </c>
      <c r="AB120" s="47" t="s">
        <v>1206</v>
      </c>
    </row>
    <row r="121" spans="1:28" s="45" customFormat="1">
      <c r="A121" s="9" t="s">
        <v>16</v>
      </c>
      <c r="B121" s="9" t="s">
        <v>476</v>
      </c>
      <c r="C121" s="9" t="s">
        <v>477</v>
      </c>
      <c r="D121" s="9" t="s">
        <v>478</v>
      </c>
      <c r="E121" s="9" t="s">
        <v>1091</v>
      </c>
      <c r="F121" s="9" t="s">
        <v>480</v>
      </c>
      <c r="G121" s="9" t="s">
        <v>480</v>
      </c>
      <c r="H121" s="9" t="s">
        <v>480</v>
      </c>
      <c r="I121" s="9" t="s">
        <v>1092</v>
      </c>
      <c r="J121" s="9" t="s">
        <v>1197</v>
      </c>
      <c r="K121" s="9" t="s">
        <v>480</v>
      </c>
      <c r="L121" s="45" t="s">
        <v>1207</v>
      </c>
      <c r="M121" s="45" t="s">
        <v>1208</v>
      </c>
      <c r="N121" s="45" t="s">
        <v>480</v>
      </c>
      <c r="O121" s="45" t="s">
        <v>485</v>
      </c>
      <c r="P121" s="45" t="s">
        <v>480</v>
      </c>
      <c r="Q121" s="45" t="s">
        <v>1209</v>
      </c>
      <c r="T121" s="45" t="s">
        <v>518</v>
      </c>
      <c r="V121" s="45" t="s">
        <v>487</v>
      </c>
      <c r="W121" s="45" t="s">
        <v>1123</v>
      </c>
      <c r="X121" s="45" t="s">
        <v>489</v>
      </c>
      <c r="Y121" s="45" t="s">
        <v>1210</v>
      </c>
      <c r="Z121" s="46" t="s">
        <v>514</v>
      </c>
      <c r="AA121" s="46">
        <v>2</v>
      </c>
      <c r="AB121" s="49" t="s">
        <v>1211</v>
      </c>
    </row>
    <row r="122" spans="1:28" s="45" customFormat="1">
      <c r="A122" s="9" t="s">
        <v>16</v>
      </c>
      <c r="B122" s="9" t="s">
        <v>476</v>
      </c>
      <c r="C122" s="9" t="s">
        <v>477</v>
      </c>
      <c r="D122" s="9" t="s">
        <v>478</v>
      </c>
      <c r="E122" s="9" t="s">
        <v>1091</v>
      </c>
      <c r="F122" s="9" t="s">
        <v>480</v>
      </c>
      <c r="G122" s="9" t="s">
        <v>480</v>
      </c>
      <c r="H122" s="9" t="s">
        <v>480</v>
      </c>
      <c r="I122" s="9" t="s">
        <v>1092</v>
      </c>
      <c r="J122" s="9" t="s">
        <v>1212</v>
      </c>
      <c r="K122" s="9" t="s">
        <v>480</v>
      </c>
      <c r="L122" s="45" t="s">
        <v>1213</v>
      </c>
      <c r="M122" s="45" t="s">
        <v>1214</v>
      </c>
      <c r="N122" s="45" t="s">
        <v>480</v>
      </c>
      <c r="O122" s="45" t="s">
        <v>485</v>
      </c>
      <c r="P122" s="45" t="s">
        <v>480</v>
      </c>
      <c r="Q122" s="45" t="s">
        <v>1215</v>
      </c>
      <c r="T122" s="45" t="s">
        <v>518</v>
      </c>
      <c r="V122" s="45" t="s">
        <v>487</v>
      </c>
      <c r="W122" s="45" t="s">
        <v>1216</v>
      </c>
      <c r="X122" s="45" t="s">
        <v>611</v>
      </c>
      <c r="Y122" s="45" t="s">
        <v>1217</v>
      </c>
      <c r="Z122" s="46" t="s">
        <v>514</v>
      </c>
      <c r="AA122" s="46">
        <v>2</v>
      </c>
      <c r="AB122" s="49" t="s">
        <v>1218</v>
      </c>
    </row>
    <row r="123" spans="1:28" s="45" customFormat="1">
      <c r="A123" s="9" t="s">
        <v>16</v>
      </c>
      <c r="B123" s="9" t="s">
        <v>476</v>
      </c>
      <c r="C123" s="9" t="s">
        <v>477</v>
      </c>
      <c r="D123" s="9" t="s">
        <v>478</v>
      </c>
      <c r="E123" s="9" t="s">
        <v>1091</v>
      </c>
      <c r="F123" s="9" t="s">
        <v>480</v>
      </c>
      <c r="G123" s="9" t="s">
        <v>480</v>
      </c>
      <c r="H123" s="9" t="s">
        <v>480</v>
      </c>
      <c r="I123" s="9" t="s">
        <v>1092</v>
      </c>
      <c r="J123" s="9" t="s">
        <v>1219</v>
      </c>
      <c r="K123" s="9" t="s">
        <v>480</v>
      </c>
      <c r="L123" s="45" t="s">
        <v>1220</v>
      </c>
      <c r="M123" s="45" t="s">
        <v>1221</v>
      </c>
      <c r="N123" s="45" t="s">
        <v>480</v>
      </c>
      <c r="O123" s="45" t="s">
        <v>485</v>
      </c>
      <c r="P123" s="45" t="s">
        <v>480</v>
      </c>
      <c r="Q123" s="45" t="s">
        <v>1222</v>
      </c>
      <c r="T123" s="45" t="s">
        <v>518</v>
      </c>
      <c r="V123" s="45" t="s">
        <v>487</v>
      </c>
      <c r="W123" s="45" t="s">
        <v>1223</v>
      </c>
      <c r="X123" s="45" t="s">
        <v>489</v>
      </c>
      <c r="Y123" s="45" t="s">
        <v>1224</v>
      </c>
      <c r="Z123" s="48" t="s">
        <v>491</v>
      </c>
      <c r="AA123" s="48">
        <v>3</v>
      </c>
      <c r="AB123" s="49" t="s">
        <v>1225</v>
      </c>
    </row>
    <row r="124" spans="1:28" s="45" customFormat="1">
      <c r="A124" s="9" t="s">
        <v>16</v>
      </c>
      <c r="B124" s="9" t="s">
        <v>476</v>
      </c>
      <c r="C124" s="9" t="s">
        <v>477</v>
      </c>
      <c r="D124" s="9" t="s">
        <v>478</v>
      </c>
      <c r="E124" s="9" t="s">
        <v>1091</v>
      </c>
      <c r="F124" s="9" t="s">
        <v>480</v>
      </c>
      <c r="G124" s="9" t="s">
        <v>480</v>
      </c>
      <c r="H124" s="9" t="s">
        <v>480</v>
      </c>
      <c r="I124" s="9" t="s">
        <v>1092</v>
      </c>
      <c r="J124" s="9" t="s">
        <v>1219</v>
      </c>
      <c r="K124" s="9" t="s">
        <v>480</v>
      </c>
      <c r="L124" s="45" t="s">
        <v>1226</v>
      </c>
      <c r="M124" s="45" t="s">
        <v>1227</v>
      </c>
      <c r="N124" s="45" t="s">
        <v>480</v>
      </c>
      <c r="O124" s="45" t="s">
        <v>485</v>
      </c>
      <c r="P124" s="45" t="s">
        <v>480</v>
      </c>
      <c r="Q124" s="45" t="s">
        <v>1228</v>
      </c>
      <c r="V124" s="45" t="s">
        <v>511</v>
      </c>
      <c r="W124" s="45" t="s">
        <v>1223</v>
      </c>
      <c r="X124" s="45" t="s">
        <v>489</v>
      </c>
      <c r="Y124" s="45" t="s">
        <v>1229</v>
      </c>
      <c r="Z124" s="46" t="s">
        <v>491</v>
      </c>
      <c r="AA124" s="46">
        <v>1</v>
      </c>
      <c r="AB124" s="47"/>
    </row>
    <row r="125" spans="1:28" s="45" customFormat="1">
      <c r="A125" s="9" t="s">
        <v>16</v>
      </c>
      <c r="B125" s="9" t="s">
        <v>476</v>
      </c>
      <c r="C125" s="9" t="s">
        <v>477</v>
      </c>
      <c r="D125" s="9" t="s">
        <v>478</v>
      </c>
      <c r="E125" s="9" t="s">
        <v>1091</v>
      </c>
      <c r="F125" s="9" t="s">
        <v>480</v>
      </c>
      <c r="G125" s="9" t="s">
        <v>480</v>
      </c>
      <c r="H125" s="9" t="s">
        <v>480</v>
      </c>
      <c r="I125" s="9" t="s">
        <v>1092</v>
      </c>
      <c r="J125" s="9" t="s">
        <v>1219</v>
      </c>
      <c r="K125" s="9" t="s">
        <v>480</v>
      </c>
      <c r="L125" s="45" t="s">
        <v>1230</v>
      </c>
      <c r="M125" s="45" t="s">
        <v>536</v>
      </c>
      <c r="N125" s="45" t="s">
        <v>480</v>
      </c>
      <c r="O125" s="45" t="s">
        <v>485</v>
      </c>
      <c r="P125" s="45" t="s">
        <v>480</v>
      </c>
      <c r="Q125" s="45" t="s">
        <v>1231</v>
      </c>
      <c r="T125" s="45" t="s">
        <v>518</v>
      </c>
      <c r="V125" s="45" t="s">
        <v>487</v>
      </c>
      <c r="W125" s="45" t="s">
        <v>1223</v>
      </c>
      <c r="X125" s="45" t="s">
        <v>489</v>
      </c>
      <c r="Y125" s="45" t="s">
        <v>1232</v>
      </c>
      <c r="Z125" s="48" t="s">
        <v>491</v>
      </c>
      <c r="AA125" s="48">
        <v>3</v>
      </c>
      <c r="AB125" s="49" t="s">
        <v>1225</v>
      </c>
    </row>
    <row r="126" spans="1:28" s="45" customFormat="1">
      <c r="A126" s="9" t="s">
        <v>16</v>
      </c>
      <c r="B126" s="9" t="s">
        <v>476</v>
      </c>
      <c r="C126" s="9" t="s">
        <v>477</v>
      </c>
      <c r="D126" s="9" t="s">
        <v>478</v>
      </c>
      <c r="E126" s="9" t="s">
        <v>1091</v>
      </c>
      <c r="F126" s="9" t="s">
        <v>480</v>
      </c>
      <c r="G126" s="9" t="s">
        <v>480</v>
      </c>
      <c r="H126" s="9" t="s">
        <v>480</v>
      </c>
      <c r="I126" s="9" t="s">
        <v>1092</v>
      </c>
      <c r="J126" s="9" t="s">
        <v>1233</v>
      </c>
      <c r="K126" s="9" t="s">
        <v>480</v>
      </c>
      <c r="L126" s="45" t="s">
        <v>1234</v>
      </c>
      <c r="M126" s="45" t="s">
        <v>1235</v>
      </c>
      <c r="N126" s="45" t="s">
        <v>480</v>
      </c>
      <c r="O126" s="45" t="s">
        <v>485</v>
      </c>
      <c r="P126" s="45" t="s">
        <v>480</v>
      </c>
      <c r="Q126" s="45" t="s">
        <v>1236</v>
      </c>
      <c r="V126" s="45" t="s">
        <v>487</v>
      </c>
      <c r="W126" s="45" t="s">
        <v>1007</v>
      </c>
      <c r="X126" s="45" t="s">
        <v>489</v>
      </c>
      <c r="Y126" s="45" t="s">
        <v>1237</v>
      </c>
      <c r="Z126" s="48" t="s">
        <v>561</v>
      </c>
      <c r="AA126" s="46" t="s">
        <v>521</v>
      </c>
      <c r="AB126" s="49" t="s">
        <v>1238</v>
      </c>
    </row>
    <row r="127" spans="1:28" s="45" customFormat="1">
      <c r="A127" s="9" t="s">
        <v>16</v>
      </c>
      <c r="B127" s="9" t="s">
        <v>476</v>
      </c>
      <c r="C127" s="9" t="s">
        <v>477</v>
      </c>
      <c r="D127" s="9" t="s">
        <v>478</v>
      </c>
      <c r="E127" s="9" t="s">
        <v>1091</v>
      </c>
      <c r="F127" s="9" t="s">
        <v>480</v>
      </c>
      <c r="G127" s="9" t="s">
        <v>480</v>
      </c>
      <c r="H127" s="9" t="s">
        <v>480</v>
      </c>
      <c r="I127" s="9" t="s">
        <v>1092</v>
      </c>
      <c r="J127" s="9" t="s">
        <v>1239</v>
      </c>
      <c r="K127" s="9" t="s">
        <v>480</v>
      </c>
      <c r="L127" s="45" t="s">
        <v>1240</v>
      </c>
      <c r="M127" s="45" t="s">
        <v>1241</v>
      </c>
      <c r="N127" s="45" t="s">
        <v>480</v>
      </c>
      <c r="O127" s="45" t="s">
        <v>485</v>
      </c>
      <c r="P127" s="45" t="s">
        <v>480</v>
      </c>
      <c r="Q127" s="45" t="s">
        <v>1242</v>
      </c>
      <c r="T127" s="45" t="s">
        <v>518</v>
      </c>
      <c r="V127" s="45" t="s">
        <v>487</v>
      </c>
      <c r="W127" s="45" t="s">
        <v>1007</v>
      </c>
      <c r="X127" s="45" t="s">
        <v>489</v>
      </c>
      <c r="Y127" s="45" t="s">
        <v>1243</v>
      </c>
      <c r="Z127" s="46" t="s">
        <v>514</v>
      </c>
      <c r="AA127" s="46">
        <v>2</v>
      </c>
      <c r="AB127" s="49" t="s">
        <v>1244</v>
      </c>
    </row>
    <row r="128" spans="1:28" s="45" customFormat="1">
      <c r="A128" s="9" t="s">
        <v>16</v>
      </c>
      <c r="B128" s="9" t="s">
        <v>476</v>
      </c>
      <c r="C128" s="9" t="s">
        <v>477</v>
      </c>
      <c r="D128" s="9" t="s">
        <v>478</v>
      </c>
      <c r="E128" s="9" t="s">
        <v>1091</v>
      </c>
      <c r="F128" s="9" t="s">
        <v>480</v>
      </c>
      <c r="G128" s="9" t="s">
        <v>480</v>
      </c>
      <c r="H128" s="9" t="s">
        <v>480</v>
      </c>
      <c r="I128" s="9" t="s">
        <v>1092</v>
      </c>
      <c r="J128" s="9" t="s">
        <v>1245</v>
      </c>
      <c r="K128" s="9" t="s">
        <v>480</v>
      </c>
      <c r="L128" s="45" t="s">
        <v>1246</v>
      </c>
      <c r="M128" s="45" t="s">
        <v>1247</v>
      </c>
      <c r="N128" s="45" t="s">
        <v>480</v>
      </c>
      <c r="O128" s="45" t="s">
        <v>485</v>
      </c>
      <c r="P128" s="45" t="s">
        <v>480</v>
      </c>
      <c r="Q128" s="45" t="s">
        <v>1248</v>
      </c>
      <c r="T128" s="45" t="s">
        <v>518</v>
      </c>
      <c r="V128" s="45" t="s">
        <v>487</v>
      </c>
      <c r="W128" s="45" t="s">
        <v>1249</v>
      </c>
      <c r="X128" s="45" t="s">
        <v>611</v>
      </c>
      <c r="Y128" s="45" t="s">
        <v>1250</v>
      </c>
      <c r="Z128" s="46" t="s">
        <v>514</v>
      </c>
      <c r="AA128" s="46">
        <v>2</v>
      </c>
      <c r="AB128" s="47" t="s">
        <v>1251</v>
      </c>
    </row>
    <row r="129" spans="1:28" s="45" customFormat="1">
      <c r="A129" s="9" t="s">
        <v>16</v>
      </c>
      <c r="B129" s="9" t="s">
        <v>476</v>
      </c>
      <c r="C129" s="9" t="s">
        <v>477</v>
      </c>
      <c r="D129" s="9" t="s">
        <v>478</v>
      </c>
      <c r="E129" s="9" t="s">
        <v>1091</v>
      </c>
      <c r="F129" s="9" t="s">
        <v>480</v>
      </c>
      <c r="G129" s="9" t="s">
        <v>480</v>
      </c>
      <c r="H129" s="9" t="s">
        <v>480</v>
      </c>
      <c r="I129" s="9" t="s">
        <v>1092</v>
      </c>
      <c r="J129" s="9" t="s">
        <v>1245</v>
      </c>
      <c r="K129" s="9" t="s">
        <v>480</v>
      </c>
      <c r="L129" s="45" t="s">
        <v>1252</v>
      </c>
      <c r="M129" s="45" t="s">
        <v>1253</v>
      </c>
      <c r="N129" s="45" t="s">
        <v>480</v>
      </c>
      <c r="O129" s="45" t="s">
        <v>485</v>
      </c>
      <c r="P129" s="45" t="s">
        <v>480</v>
      </c>
      <c r="Q129" s="45" t="s">
        <v>1254</v>
      </c>
      <c r="V129" s="45" t="s">
        <v>487</v>
      </c>
      <c r="W129" s="45" t="s">
        <v>1255</v>
      </c>
      <c r="X129" s="45" t="s">
        <v>611</v>
      </c>
      <c r="Y129" s="45" t="s">
        <v>1256</v>
      </c>
      <c r="Z129" s="46" t="s">
        <v>514</v>
      </c>
      <c r="AA129" s="46">
        <v>2</v>
      </c>
      <c r="AB129" s="49" t="s">
        <v>1257</v>
      </c>
    </row>
    <row r="130" spans="1:28" s="45" customFormat="1">
      <c r="A130" s="9" t="s">
        <v>16</v>
      </c>
      <c r="B130" s="9" t="s">
        <v>476</v>
      </c>
      <c r="C130" s="9" t="s">
        <v>477</v>
      </c>
      <c r="D130" s="9" t="s">
        <v>478</v>
      </c>
      <c r="E130" s="9" t="s">
        <v>1091</v>
      </c>
      <c r="F130" s="9" t="s">
        <v>480</v>
      </c>
      <c r="G130" s="9" t="s">
        <v>480</v>
      </c>
      <c r="H130" s="9" t="s">
        <v>480</v>
      </c>
      <c r="I130" s="9" t="s">
        <v>1092</v>
      </c>
      <c r="J130" s="9" t="s">
        <v>1258</v>
      </c>
      <c r="K130" s="9" t="s">
        <v>480</v>
      </c>
      <c r="L130" s="45" t="s">
        <v>98</v>
      </c>
      <c r="M130" s="45" t="s">
        <v>480</v>
      </c>
      <c r="N130" s="45" t="s">
        <v>480</v>
      </c>
      <c r="O130" s="45" t="s">
        <v>603</v>
      </c>
      <c r="P130" s="45" t="s">
        <v>480</v>
      </c>
      <c r="Q130" s="45" t="s">
        <v>1259</v>
      </c>
      <c r="W130" s="45" t="s">
        <v>1144</v>
      </c>
      <c r="X130" s="45" t="s">
        <v>489</v>
      </c>
      <c r="Y130" s="45" t="s">
        <v>1260</v>
      </c>
      <c r="Z130" s="46" t="s">
        <v>514</v>
      </c>
      <c r="AA130" s="46">
        <v>2</v>
      </c>
      <c r="AB130" s="47"/>
    </row>
    <row r="131" spans="1:28" s="45" customFormat="1">
      <c r="A131" s="9" t="s">
        <v>16</v>
      </c>
      <c r="B131" s="9" t="s">
        <v>476</v>
      </c>
      <c r="C131" s="9" t="s">
        <v>477</v>
      </c>
      <c r="D131" s="9" t="s">
        <v>478</v>
      </c>
      <c r="E131" s="9" t="s">
        <v>1091</v>
      </c>
      <c r="F131" s="9" t="s">
        <v>480</v>
      </c>
      <c r="G131" s="9" t="s">
        <v>480</v>
      </c>
      <c r="H131" s="9" t="s">
        <v>480</v>
      </c>
      <c r="I131" s="9" t="s">
        <v>1092</v>
      </c>
      <c r="J131" s="9" t="s">
        <v>1261</v>
      </c>
      <c r="K131" s="9" t="s">
        <v>480</v>
      </c>
      <c r="L131" s="45" t="s">
        <v>1262</v>
      </c>
      <c r="M131" s="45" t="s">
        <v>1263</v>
      </c>
      <c r="N131" s="45" t="s">
        <v>480</v>
      </c>
      <c r="O131" s="45" t="s">
        <v>485</v>
      </c>
      <c r="P131" s="45" t="s">
        <v>480</v>
      </c>
      <c r="Q131" s="45" t="s">
        <v>1264</v>
      </c>
      <c r="V131" s="45" t="s">
        <v>487</v>
      </c>
      <c r="W131" s="45" t="s">
        <v>1007</v>
      </c>
      <c r="X131" s="45" t="s">
        <v>489</v>
      </c>
      <c r="Y131" s="45" t="s">
        <v>1265</v>
      </c>
      <c r="Z131" s="46" t="s">
        <v>491</v>
      </c>
      <c r="AA131" s="46">
        <v>1</v>
      </c>
      <c r="AB131" s="47"/>
    </row>
    <row r="132" spans="1:28" s="45" customFormat="1">
      <c r="A132" s="9" t="s">
        <v>16</v>
      </c>
      <c r="B132" s="9" t="s">
        <v>476</v>
      </c>
      <c r="C132" s="9" t="s">
        <v>477</v>
      </c>
      <c r="D132" s="9" t="s">
        <v>478</v>
      </c>
      <c r="E132" s="9" t="s">
        <v>1091</v>
      </c>
      <c r="F132" s="9" t="s">
        <v>480</v>
      </c>
      <c r="G132" s="9" t="s">
        <v>480</v>
      </c>
      <c r="H132" s="9" t="s">
        <v>480</v>
      </c>
      <c r="I132" s="9" t="s">
        <v>1092</v>
      </c>
      <c r="J132" s="9" t="s">
        <v>1261</v>
      </c>
      <c r="K132" s="9" t="s">
        <v>480</v>
      </c>
      <c r="L132" s="45" t="s">
        <v>1266</v>
      </c>
      <c r="M132" s="45" t="s">
        <v>1267</v>
      </c>
      <c r="N132" s="45" t="s">
        <v>480</v>
      </c>
      <c r="O132" s="45" t="s">
        <v>485</v>
      </c>
      <c r="P132" s="45" t="s">
        <v>480</v>
      </c>
      <c r="Q132" s="45" t="s">
        <v>1268</v>
      </c>
      <c r="V132" s="45" t="s">
        <v>487</v>
      </c>
      <c r="W132" s="45" t="s">
        <v>1007</v>
      </c>
      <c r="X132" s="45" t="s">
        <v>489</v>
      </c>
      <c r="Y132" s="45" t="s">
        <v>1269</v>
      </c>
      <c r="Z132" s="46" t="s">
        <v>491</v>
      </c>
      <c r="AA132" s="46">
        <v>1</v>
      </c>
      <c r="AB132" s="47"/>
    </row>
    <row r="133" spans="1:28" s="45" customFormat="1">
      <c r="A133" s="9" t="s">
        <v>16</v>
      </c>
      <c r="B133" s="9" t="s">
        <v>476</v>
      </c>
      <c r="C133" s="9" t="s">
        <v>477</v>
      </c>
      <c r="D133" s="9" t="s">
        <v>478</v>
      </c>
      <c r="E133" s="9" t="s">
        <v>1091</v>
      </c>
      <c r="F133" s="9" t="s">
        <v>480</v>
      </c>
      <c r="G133" s="9" t="s">
        <v>480</v>
      </c>
      <c r="H133" s="9" t="s">
        <v>480</v>
      </c>
      <c r="I133" s="9" t="s">
        <v>1092</v>
      </c>
      <c r="J133" s="9" t="s">
        <v>1261</v>
      </c>
      <c r="K133" s="9" t="s">
        <v>480</v>
      </c>
      <c r="L133" s="45" t="s">
        <v>1270</v>
      </c>
      <c r="M133" s="45" t="s">
        <v>1271</v>
      </c>
      <c r="N133" s="45" t="s">
        <v>480</v>
      </c>
      <c r="O133" s="45" t="s">
        <v>485</v>
      </c>
      <c r="P133" s="45" t="s">
        <v>480</v>
      </c>
      <c r="Q133" s="45" t="s">
        <v>1272</v>
      </c>
      <c r="V133" s="45" t="s">
        <v>487</v>
      </c>
      <c r="W133" s="45" t="s">
        <v>1007</v>
      </c>
      <c r="X133" s="45" t="s">
        <v>489</v>
      </c>
      <c r="Y133" s="45" t="s">
        <v>1273</v>
      </c>
      <c r="Z133" s="46" t="s">
        <v>561</v>
      </c>
      <c r="AA133" s="46">
        <v>1</v>
      </c>
      <c r="AB133" s="47"/>
    </row>
    <row r="134" spans="1:28" s="45" customFormat="1">
      <c r="A134" s="9" t="s">
        <v>16</v>
      </c>
      <c r="B134" s="9" t="s">
        <v>476</v>
      </c>
      <c r="C134" s="9" t="s">
        <v>477</v>
      </c>
      <c r="D134" s="9" t="s">
        <v>478</v>
      </c>
      <c r="E134" s="9" t="s">
        <v>1091</v>
      </c>
      <c r="F134" s="9" t="s">
        <v>480</v>
      </c>
      <c r="G134" s="9" t="s">
        <v>480</v>
      </c>
      <c r="H134" s="9" t="s">
        <v>480</v>
      </c>
      <c r="I134" s="9" t="s">
        <v>1092</v>
      </c>
      <c r="J134" s="9" t="s">
        <v>1261</v>
      </c>
      <c r="K134" s="9" t="s">
        <v>480</v>
      </c>
      <c r="L134" s="45" t="s">
        <v>98</v>
      </c>
      <c r="M134" s="45" t="s">
        <v>480</v>
      </c>
      <c r="N134" s="45" t="s">
        <v>480</v>
      </c>
      <c r="O134" s="45" t="s">
        <v>603</v>
      </c>
      <c r="P134" s="45" t="s">
        <v>480</v>
      </c>
      <c r="Q134" s="45" t="s">
        <v>1274</v>
      </c>
      <c r="W134" s="45" t="s">
        <v>1144</v>
      </c>
      <c r="X134" s="45" t="s">
        <v>489</v>
      </c>
      <c r="Y134" s="45" t="s">
        <v>1275</v>
      </c>
      <c r="Z134" s="46" t="s">
        <v>514</v>
      </c>
      <c r="AA134" s="46">
        <v>2</v>
      </c>
      <c r="AB134" s="47"/>
    </row>
    <row r="135" spans="1:28" s="45" customFormat="1">
      <c r="A135" s="9" t="s">
        <v>16</v>
      </c>
      <c r="B135" s="9" t="s">
        <v>476</v>
      </c>
      <c r="C135" s="9" t="s">
        <v>477</v>
      </c>
      <c r="D135" s="9" t="s">
        <v>478</v>
      </c>
      <c r="E135" s="9" t="s">
        <v>1091</v>
      </c>
      <c r="F135" s="9" t="s">
        <v>480</v>
      </c>
      <c r="G135" s="9" t="s">
        <v>480</v>
      </c>
      <c r="H135" s="9" t="s">
        <v>480</v>
      </c>
      <c r="I135" s="9" t="s">
        <v>1092</v>
      </c>
      <c r="J135" s="9" t="s">
        <v>1261</v>
      </c>
      <c r="K135" s="9" t="s">
        <v>480</v>
      </c>
      <c r="L135" s="45" t="s">
        <v>1276</v>
      </c>
      <c r="M135" s="45" t="s">
        <v>1277</v>
      </c>
      <c r="N135" s="45" t="s">
        <v>480</v>
      </c>
      <c r="O135" s="45" t="s">
        <v>485</v>
      </c>
      <c r="P135" s="45" t="s">
        <v>480</v>
      </c>
      <c r="Q135" s="45" t="s">
        <v>1278</v>
      </c>
      <c r="T135" s="45" t="s">
        <v>518</v>
      </c>
      <c r="W135" s="45" t="s">
        <v>1007</v>
      </c>
      <c r="X135" s="45" t="s">
        <v>489</v>
      </c>
      <c r="Y135" s="45" t="s">
        <v>1279</v>
      </c>
      <c r="Z135" s="46" t="s">
        <v>514</v>
      </c>
      <c r="AA135" s="46">
        <v>2</v>
      </c>
      <c r="AB135" s="49" t="s">
        <v>1280</v>
      </c>
    </row>
    <row r="136" spans="1:28" s="45" customFormat="1">
      <c r="A136" s="9" t="s">
        <v>16</v>
      </c>
      <c r="B136" s="9" t="s">
        <v>476</v>
      </c>
      <c r="C136" s="9" t="s">
        <v>477</v>
      </c>
      <c r="D136" s="9" t="s">
        <v>478</v>
      </c>
      <c r="E136" s="9" t="s">
        <v>1091</v>
      </c>
      <c r="F136" s="9" t="s">
        <v>480</v>
      </c>
      <c r="G136" s="9" t="s">
        <v>480</v>
      </c>
      <c r="H136" s="9" t="s">
        <v>480</v>
      </c>
      <c r="I136" s="9" t="s">
        <v>1092</v>
      </c>
      <c r="J136" s="9" t="s">
        <v>1281</v>
      </c>
      <c r="K136" s="9" t="s">
        <v>480</v>
      </c>
      <c r="L136" s="45" t="s">
        <v>1282</v>
      </c>
      <c r="M136" s="45" t="s">
        <v>536</v>
      </c>
      <c r="N136" s="45" t="s">
        <v>480</v>
      </c>
      <c r="O136" s="45" t="s">
        <v>485</v>
      </c>
      <c r="P136" s="45" t="s">
        <v>480</v>
      </c>
      <c r="Q136" s="45" t="s">
        <v>1283</v>
      </c>
      <c r="V136" s="45" t="s">
        <v>1128</v>
      </c>
      <c r="W136" s="45" t="s">
        <v>1007</v>
      </c>
      <c r="X136" s="45" t="s">
        <v>489</v>
      </c>
      <c r="Y136" s="45" t="s">
        <v>1284</v>
      </c>
      <c r="Z136" s="46" t="s">
        <v>514</v>
      </c>
      <c r="AA136" s="46">
        <v>2</v>
      </c>
      <c r="AB136" s="47"/>
    </row>
    <row r="137" spans="1:28" s="45" customFormat="1">
      <c r="A137" s="9" t="s">
        <v>16</v>
      </c>
      <c r="B137" s="9" t="s">
        <v>476</v>
      </c>
      <c r="C137" s="9" t="s">
        <v>477</v>
      </c>
      <c r="D137" s="9" t="s">
        <v>478</v>
      </c>
      <c r="E137" s="9" t="s">
        <v>1285</v>
      </c>
      <c r="F137" s="9" t="s">
        <v>480</v>
      </c>
      <c r="G137" s="9" t="s">
        <v>480</v>
      </c>
      <c r="H137" s="9" t="s">
        <v>480</v>
      </c>
      <c r="I137" s="9" t="s">
        <v>1286</v>
      </c>
      <c r="J137" s="9" t="s">
        <v>1287</v>
      </c>
      <c r="K137" s="9" t="s">
        <v>1287</v>
      </c>
      <c r="L137" s="45" t="s">
        <v>1288</v>
      </c>
      <c r="M137" s="45" t="s">
        <v>1289</v>
      </c>
      <c r="N137" s="45" t="s">
        <v>480</v>
      </c>
      <c r="O137" s="45" t="s">
        <v>485</v>
      </c>
      <c r="P137" s="45" t="s">
        <v>480</v>
      </c>
      <c r="Q137" s="45" t="s">
        <v>1290</v>
      </c>
      <c r="T137" s="45" t="s">
        <v>518</v>
      </c>
      <c r="V137" s="45" t="s">
        <v>511</v>
      </c>
      <c r="W137" s="45" t="s">
        <v>1291</v>
      </c>
      <c r="X137" s="45" t="s">
        <v>587</v>
      </c>
      <c r="Y137" s="45" t="s">
        <v>1292</v>
      </c>
      <c r="Z137" s="46" t="s">
        <v>514</v>
      </c>
      <c r="AA137" s="46">
        <v>2</v>
      </c>
      <c r="AB137" s="50" t="s">
        <v>1293</v>
      </c>
    </row>
    <row r="138" spans="1:28" s="45" customFormat="1">
      <c r="A138" s="9" t="s">
        <v>16</v>
      </c>
      <c r="B138" s="9" t="s">
        <v>476</v>
      </c>
      <c r="C138" s="9" t="s">
        <v>477</v>
      </c>
      <c r="D138" s="9" t="s">
        <v>478</v>
      </c>
      <c r="E138" s="9" t="s">
        <v>1285</v>
      </c>
      <c r="F138" s="9" t="s">
        <v>480</v>
      </c>
      <c r="G138" s="9" t="s">
        <v>480</v>
      </c>
      <c r="H138" s="9" t="s">
        <v>480</v>
      </c>
      <c r="I138" s="9" t="s">
        <v>1286</v>
      </c>
      <c r="J138" s="9" t="s">
        <v>1287</v>
      </c>
      <c r="K138" s="9" t="s">
        <v>1287</v>
      </c>
      <c r="L138" s="45" t="s">
        <v>1294</v>
      </c>
      <c r="M138" s="45" t="s">
        <v>771</v>
      </c>
      <c r="N138" s="45" t="s">
        <v>480</v>
      </c>
      <c r="O138" s="45" t="s">
        <v>485</v>
      </c>
      <c r="P138" s="45" t="s">
        <v>480</v>
      </c>
      <c r="Q138" s="45" t="s">
        <v>1295</v>
      </c>
      <c r="T138" s="45" t="s">
        <v>1296</v>
      </c>
      <c r="V138" s="45" t="s">
        <v>487</v>
      </c>
      <c r="W138" s="45" t="s">
        <v>1291</v>
      </c>
      <c r="X138" s="45" t="s">
        <v>587</v>
      </c>
      <c r="Y138" s="45" t="s">
        <v>1297</v>
      </c>
      <c r="Z138" s="46" t="s">
        <v>514</v>
      </c>
      <c r="AA138" s="46">
        <v>2</v>
      </c>
      <c r="AB138" s="49" t="s">
        <v>1298</v>
      </c>
    </row>
    <row r="139" spans="1:28" s="45" customFormat="1">
      <c r="A139" s="9" t="s">
        <v>16</v>
      </c>
      <c r="B139" s="9" t="s">
        <v>476</v>
      </c>
      <c r="C139" s="9" t="s">
        <v>477</v>
      </c>
      <c r="D139" s="9" t="s">
        <v>478</v>
      </c>
      <c r="E139" s="9" t="s">
        <v>809</v>
      </c>
      <c r="F139" s="9" t="s">
        <v>480</v>
      </c>
      <c r="G139" s="9" t="s">
        <v>480</v>
      </c>
      <c r="H139" s="9" t="s">
        <v>480</v>
      </c>
      <c r="I139" s="9" t="s">
        <v>1299</v>
      </c>
      <c r="J139" s="9" t="s">
        <v>1300</v>
      </c>
      <c r="K139" s="9" t="s">
        <v>480</v>
      </c>
      <c r="L139" s="45" t="s">
        <v>1301</v>
      </c>
      <c r="M139" s="45" t="s">
        <v>536</v>
      </c>
      <c r="N139" s="45" t="s">
        <v>480</v>
      </c>
      <c r="O139" s="45" t="s">
        <v>485</v>
      </c>
      <c r="P139" s="45" t="s">
        <v>480</v>
      </c>
      <c r="Q139" s="45" t="s">
        <v>1302</v>
      </c>
      <c r="V139" s="45" t="s">
        <v>487</v>
      </c>
      <c r="W139" s="45" t="s">
        <v>1023</v>
      </c>
      <c r="X139" s="45" t="s">
        <v>489</v>
      </c>
      <c r="Y139" s="45" t="s">
        <v>1303</v>
      </c>
      <c r="Z139" s="46" t="s">
        <v>561</v>
      </c>
      <c r="AA139" s="46">
        <v>1</v>
      </c>
      <c r="AB139" s="47"/>
    </row>
    <row r="140" spans="1:28" s="45" customFormat="1">
      <c r="A140" s="9" t="s">
        <v>16</v>
      </c>
      <c r="B140" s="9" t="s">
        <v>476</v>
      </c>
      <c r="C140" s="9" t="s">
        <v>477</v>
      </c>
      <c r="D140" s="9" t="s">
        <v>478</v>
      </c>
      <c r="E140" s="9" t="s">
        <v>479</v>
      </c>
      <c r="F140" s="9" t="s">
        <v>480</v>
      </c>
      <c r="G140" s="9" t="s">
        <v>480</v>
      </c>
      <c r="H140" s="9" t="s">
        <v>480</v>
      </c>
      <c r="I140" s="9" t="s">
        <v>1304</v>
      </c>
      <c r="J140" s="9" t="s">
        <v>1305</v>
      </c>
      <c r="K140" s="9" t="s">
        <v>480</v>
      </c>
      <c r="L140" s="45" t="s">
        <v>1306</v>
      </c>
      <c r="M140" s="45" t="s">
        <v>1164</v>
      </c>
      <c r="N140" s="45" t="s">
        <v>480</v>
      </c>
      <c r="O140" s="45" t="s">
        <v>603</v>
      </c>
      <c r="P140" s="45" t="s">
        <v>480</v>
      </c>
      <c r="Q140" s="45" t="s">
        <v>1307</v>
      </c>
      <c r="W140" s="45" t="s">
        <v>1308</v>
      </c>
      <c r="X140" s="45" t="s">
        <v>698</v>
      </c>
      <c r="Y140" s="45" t="s">
        <v>1309</v>
      </c>
      <c r="Z140" s="46" t="s">
        <v>561</v>
      </c>
      <c r="AA140" s="46">
        <v>1</v>
      </c>
      <c r="AB140" s="47"/>
    </row>
    <row r="141" spans="1:28" s="45" customFormat="1">
      <c r="A141" s="9" t="s">
        <v>16</v>
      </c>
      <c r="B141" s="9" t="s">
        <v>476</v>
      </c>
      <c r="C141" s="9" t="s">
        <v>477</v>
      </c>
      <c r="D141" s="9" t="s">
        <v>478</v>
      </c>
      <c r="E141" s="9" t="s">
        <v>479</v>
      </c>
      <c r="F141" s="9" t="s">
        <v>480</v>
      </c>
      <c r="G141" s="9" t="s">
        <v>480</v>
      </c>
      <c r="H141" s="9" t="s">
        <v>480</v>
      </c>
      <c r="I141" s="9" t="s">
        <v>1304</v>
      </c>
      <c r="J141" s="9" t="s">
        <v>1310</v>
      </c>
      <c r="K141" s="9" t="s">
        <v>480</v>
      </c>
      <c r="L141" s="45" t="s">
        <v>1311</v>
      </c>
      <c r="M141" s="45" t="s">
        <v>1312</v>
      </c>
      <c r="N141" s="45" t="s">
        <v>480</v>
      </c>
      <c r="O141" s="45" t="s">
        <v>485</v>
      </c>
      <c r="P141" s="45" t="s">
        <v>480</v>
      </c>
      <c r="Q141" s="45" t="s">
        <v>1313</v>
      </c>
      <c r="V141" s="45" t="s">
        <v>487</v>
      </c>
      <c r="W141" s="45" t="s">
        <v>1314</v>
      </c>
      <c r="X141" s="45" t="s">
        <v>489</v>
      </c>
      <c r="Y141" s="45" t="s">
        <v>1315</v>
      </c>
      <c r="Z141" s="48" t="s">
        <v>561</v>
      </c>
      <c r="AA141" s="48">
        <v>3</v>
      </c>
      <c r="AB141" s="49" t="s">
        <v>1316</v>
      </c>
    </row>
    <row r="142" spans="1:28" s="45" customFormat="1">
      <c r="A142" s="9" t="s">
        <v>16</v>
      </c>
      <c r="B142" s="9" t="s">
        <v>476</v>
      </c>
      <c r="C142" s="9" t="s">
        <v>477</v>
      </c>
      <c r="D142" s="9" t="s">
        <v>478</v>
      </c>
      <c r="E142" s="9" t="s">
        <v>479</v>
      </c>
      <c r="F142" s="9" t="s">
        <v>480</v>
      </c>
      <c r="G142" s="9" t="s">
        <v>480</v>
      </c>
      <c r="H142" s="9" t="s">
        <v>480</v>
      </c>
      <c r="I142" s="9" t="s">
        <v>1304</v>
      </c>
      <c r="J142" s="9" t="s">
        <v>1310</v>
      </c>
      <c r="K142" s="9" t="s">
        <v>480</v>
      </c>
      <c r="L142" s="45" t="s">
        <v>98</v>
      </c>
      <c r="M142" s="45" t="s">
        <v>480</v>
      </c>
      <c r="N142" s="45" t="s">
        <v>480</v>
      </c>
      <c r="O142" s="45" t="s">
        <v>603</v>
      </c>
      <c r="P142" s="45" t="s">
        <v>480</v>
      </c>
      <c r="Q142" s="45" t="s">
        <v>1317</v>
      </c>
      <c r="W142" s="45" t="s">
        <v>1318</v>
      </c>
      <c r="X142" s="45" t="s">
        <v>698</v>
      </c>
      <c r="Y142" s="45" t="s">
        <v>1319</v>
      </c>
      <c r="Z142" s="46" t="s">
        <v>561</v>
      </c>
      <c r="AA142" s="46">
        <v>1</v>
      </c>
      <c r="AB142" s="47"/>
    </row>
    <row r="143" spans="1:28" s="45" customFormat="1">
      <c r="A143" s="9" t="s">
        <v>16</v>
      </c>
      <c r="B143" s="9" t="s">
        <v>476</v>
      </c>
      <c r="C143" s="9" t="s">
        <v>477</v>
      </c>
      <c r="D143" s="9" t="s">
        <v>478</v>
      </c>
      <c r="E143" s="9" t="s">
        <v>479</v>
      </c>
      <c r="F143" s="9" t="s">
        <v>480</v>
      </c>
      <c r="G143" s="9" t="s">
        <v>480</v>
      </c>
      <c r="H143" s="9" t="s">
        <v>480</v>
      </c>
      <c r="I143" s="9" t="s">
        <v>1304</v>
      </c>
      <c r="J143" s="9" t="s">
        <v>1320</v>
      </c>
      <c r="K143" s="9" t="s">
        <v>480</v>
      </c>
      <c r="L143" s="45" t="s">
        <v>1321</v>
      </c>
      <c r="M143" s="45" t="s">
        <v>1064</v>
      </c>
      <c r="N143" s="45" t="s">
        <v>480</v>
      </c>
      <c r="O143" s="45" t="s">
        <v>485</v>
      </c>
      <c r="P143" s="45" t="s">
        <v>480</v>
      </c>
      <c r="Q143" s="45" t="s">
        <v>1322</v>
      </c>
      <c r="V143" s="45" t="s">
        <v>487</v>
      </c>
      <c r="W143" s="45" t="s">
        <v>1314</v>
      </c>
      <c r="X143" s="45" t="s">
        <v>489</v>
      </c>
      <c r="Y143" s="45" t="s">
        <v>1323</v>
      </c>
      <c r="Z143" s="46" t="s">
        <v>561</v>
      </c>
      <c r="AA143" s="46">
        <v>1</v>
      </c>
      <c r="AB143" s="47"/>
    </row>
    <row r="144" spans="1:28" s="45" customFormat="1">
      <c r="A144" s="9" t="s">
        <v>16</v>
      </c>
      <c r="B144" s="9" t="s">
        <v>476</v>
      </c>
      <c r="C144" s="9" t="s">
        <v>477</v>
      </c>
      <c r="D144" s="9" t="s">
        <v>478</v>
      </c>
      <c r="E144" s="9" t="s">
        <v>1324</v>
      </c>
      <c r="F144" s="9" t="s">
        <v>480</v>
      </c>
      <c r="G144" s="9" t="s">
        <v>480</v>
      </c>
      <c r="H144" s="9" t="s">
        <v>480</v>
      </c>
      <c r="I144" s="9" t="s">
        <v>1325</v>
      </c>
      <c r="J144" s="9" t="s">
        <v>1326</v>
      </c>
      <c r="K144" s="9" t="s">
        <v>480</v>
      </c>
      <c r="L144" s="45" t="s">
        <v>1327</v>
      </c>
      <c r="M144" s="45" t="s">
        <v>1328</v>
      </c>
      <c r="N144" s="45" t="s">
        <v>480</v>
      </c>
      <c r="O144" s="45" t="s">
        <v>485</v>
      </c>
      <c r="P144" s="45" t="s">
        <v>480</v>
      </c>
      <c r="Q144" s="45" t="s">
        <v>1329</v>
      </c>
      <c r="V144" s="45" t="s">
        <v>487</v>
      </c>
      <c r="W144" s="45" t="s">
        <v>1330</v>
      </c>
      <c r="X144" s="45" t="s">
        <v>489</v>
      </c>
      <c r="Y144" s="45" t="s">
        <v>1331</v>
      </c>
      <c r="Z144" s="46" t="s">
        <v>514</v>
      </c>
      <c r="AA144" s="46">
        <v>2</v>
      </c>
      <c r="AB144" s="49" t="s">
        <v>1332</v>
      </c>
    </row>
    <row r="145" spans="1:28" s="45" customFormat="1">
      <c r="A145" s="9" t="s">
        <v>16</v>
      </c>
      <c r="B145" s="9" t="s">
        <v>476</v>
      </c>
      <c r="C145" s="9" t="s">
        <v>477</v>
      </c>
      <c r="D145" s="9" t="s">
        <v>478</v>
      </c>
      <c r="E145" s="9" t="s">
        <v>1324</v>
      </c>
      <c r="F145" s="9" t="s">
        <v>480</v>
      </c>
      <c r="G145" s="9" t="s">
        <v>480</v>
      </c>
      <c r="H145" s="9" t="s">
        <v>480</v>
      </c>
      <c r="I145" s="9" t="s">
        <v>1325</v>
      </c>
      <c r="J145" s="9" t="s">
        <v>1333</v>
      </c>
      <c r="K145" s="9" t="s">
        <v>480</v>
      </c>
      <c r="L145" s="45" t="s">
        <v>1159</v>
      </c>
      <c r="M145" s="45" t="s">
        <v>592</v>
      </c>
      <c r="N145" s="45" t="s">
        <v>480</v>
      </c>
      <c r="O145" s="45" t="s">
        <v>485</v>
      </c>
      <c r="P145" s="45" t="s">
        <v>480</v>
      </c>
      <c r="Q145" s="45" t="s">
        <v>1334</v>
      </c>
      <c r="T145" s="45" t="s">
        <v>518</v>
      </c>
      <c r="V145" s="45" t="s">
        <v>487</v>
      </c>
      <c r="W145" s="45" t="s">
        <v>1335</v>
      </c>
      <c r="X145" s="45" t="s">
        <v>774</v>
      </c>
      <c r="Y145" s="45" t="s">
        <v>1336</v>
      </c>
      <c r="Z145" s="46" t="s">
        <v>514</v>
      </c>
      <c r="AA145" s="46">
        <v>2</v>
      </c>
      <c r="AB145" s="49" t="s">
        <v>1337</v>
      </c>
    </row>
    <row r="146" spans="1:28" s="45" customFormat="1">
      <c r="A146" s="9" t="s">
        <v>16</v>
      </c>
      <c r="B146" s="9" t="s">
        <v>476</v>
      </c>
      <c r="C146" s="9" t="s">
        <v>477</v>
      </c>
      <c r="D146" s="9" t="s">
        <v>478</v>
      </c>
      <c r="E146" s="9" t="s">
        <v>1324</v>
      </c>
      <c r="F146" s="9" t="s">
        <v>480</v>
      </c>
      <c r="G146" s="9" t="s">
        <v>480</v>
      </c>
      <c r="H146" s="9" t="s">
        <v>480</v>
      </c>
      <c r="I146" s="9" t="s">
        <v>1325</v>
      </c>
      <c r="J146" s="9" t="s">
        <v>1333</v>
      </c>
      <c r="K146" s="9" t="s">
        <v>480</v>
      </c>
      <c r="L146" s="45" t="s">
        <v>1338</v>
      </c>
      <c r="M146" s="45" t="s">
        <v>1339</v>
      </c>
      <c r="N146" s="45" t="s">
        <v>480</v>
      </c>
      <c r="O146" s="45" t="s">
        <v>485</v>
      </c>
      <c r="P146" s="45" t="s">
        <v>480</v>
      </c>
      <c r="Q146" s="45" t="s">
        <v>1340</v>
      </c>
      <c r="T146" s="45" t="s">
        <v>1341</v>
      </c>
      <c r="V146" s="45" t="s">
        <v>487</v>
      </c>
      <c r="W146" s="45" t="s">
        <v>1330</v>
      </c>
      <c r="X146" s="45" t="s">
        <v>489</v>
      </c>
      <c r="Y146" s="45" t="s">
        <v>1342</v>
      </c>
      <c r="Z146" s="46" t="s">
        <v>514</v>
      </c>
      <c r="AA146" s="46" t="s">
        <v>521</v>
      </c>
      <c r="AB146" s="49" t="s">
        <v>1343</v>
      </c>
    </row>
    <row r="147" spans="1:28" s="45" customFormat="1">
      <c r="A147" s="9" t="s">
        <v>16</v>
      </c>
      <c r="B147" s="9" t="s">
        <v>476</v>
      </c>
      <c r="C147" s="9" t="s">
        <v>477</v>
      </c>
      <c r="D147" s="9" t="s">
        <v>478</v>
      </c>
      <c r="E147" s="9" t="s">
        <v>1344</v>
      </c>
      <c r="F147" s="9" t="s">
        <v>480</v>
      </c>
      <c r="G147" s="9" t="s">
        <v>480</v>
      </c>
      <c r="H147" s="9" t="s">
        <v>480</v>
      </c>
      <c r="I147" s="9" t="s">
        <v>1345</v>
      </c>
      <c r="J147" s="9" t="s">
        <v>1346</v>
      </c>
      <c r="K147" s="9" t="s">
        <v>480</v>
      </c>
      <c r="L147" s="45" t="s">
        <v>1347</v>
      </c>
      <c r="M147" s="45" t="s">
        <v>1348</v>
      </c>
      <c r="N147" s="45" t="s">
        <v>480</v>
      </c>
      <c r="O147" s="45" t="s">
        <v>485</v>
      </c>
      <c r="P147" s="45" t="s">
        <v>480</v>
      </c>
      <c r="Q147" s="45" t="s">
        <v>1349</v>
      </c>
      <c r="V147" s="45" t="s">
        <v>487</v>
      </c>
      <c r="W147" s="45" t="s">
        <v>1350</v>
      </c>
      <c r="X147" s="45" t="s">
        <v>489</v>
      </c>
      <c r="Y147" s="45" t="s">
        <v>1351</v>
      </c>
      <c r="Z147" s="46" t="s">
        <v>491</v>
      </c>
      <c r="AA147" s="46">
        <v>1</v>
      </c>
      <c r="AB147" s="47"/>
    </row>
    <row r="148" spans="1:28" s="45" customFormat="1">
      <c r="A148" s="9" t="s">
        <v>16</v>
      </c>
      <c r="B148" s="9" t="s">
        <v>476</v>
      </c>
      <c r="C148" s="9" t="s">
        <v>477</v>
      </c>
      <c r="D148" s="9" t="s">
        <v>478</v>
      </c>
      <c r="E148" s="9" t="s">
        <v>1344</v>
      </c>
      <c r="F148" s="9" t="s">
        <v>480</v>
      </c>
      <c r="G148" s="9" t="s">
        <v>480</v>
      </c>
      <c r="H148" s="9" t="s">
        <v>480</v>
      </c>
      <c r="I148" s="9" t="s">
        <v>1345</v>
      </c>
      <c r="J148" s="9" t="s">
        <v>1352</v>
      </c>
      <c r="K148" s="9" t="s">
        <v>480</v>
      </c>
      <c r="L148" s="45" t="s">
        <v>1353</v>
      </c>
      <c r="M148" s="45" t="s">
        <v>1354</v>
      </c>
      <c r="N148" s="45" t="s">
        <v>480</v>
      </c>
      <c r="O148" s="45" t="s">
        <v>485</v>
      </c>
      <c r="P148" s="45" t="s">
        <v>480</v>
      </c>
      <c r="Q148" s="45" t="s">
        <v>1355</v>
      </c>
      <c r="V148" s="45" t="s">
        <v>487</v>
      </c>
      <c r="W148" s="45" t="s">
        <v>1350</v>
      </c>
      <c r="X148" s="45" t="s">
        <v>489</v>
      </c>
      <c r="Y148" s="45" t="s">
        <v>1356</v>
      </c>
      <c r="Z148" s="46" t="s">
        <v>491</v>
      </c>
      <c r="AA148" s="46">
        <v>1</v>
      </c>
      <c r="AB148" s="47"/>
    </row>
    <row r="149" spans="1:28" s="45" customFormat="1">
      <c r="A149" s="9" t="s">
        <v>16</v>
      </c>
      <c r="B149" s="9" t="s">
        <v>476</v>
      </c>
      <c r="C149" s="9" t="s">
        <v>477</v>
      </c>
      <c r="D149" s="9" t="s">
        <v>478</v>
      </c>
      <c r="E149" s="9" t="s">
        <v>873</v>
      </c>
      <c r="F149" s="9" t="s">
        <v>480</v>
      </c>
      <c r="G149" s="9" t="s">
        <v>480</v>
      </c>
      <c r="H149" s="9" t="s">
        <v>480</v>
      </c>
      <c r="I149" s="9" t="s">
        <v>1357</v>
      </c>
      <c r="J149" s="9" t="s">
        <v>1358</v>
      </c>
      <c r="K149" s="9" t="s">
        <v>480</v>
      </c>
      <c r="L149" s="45" t="s">
        <v>1359</v>
      </c>
      <c r="M149" s="45" t="s">
        <v>1360</v>
      </c>
      <c r="N149" s="45" t="s">
        <v>480</v>
      </c>
      <c r="O149" s="45" t="s">
        <v>485</v>
      </c>
      <c r="P149" s="45" t="s">
        <v>480</v>
      </c>
      <c r="Q149" s="45" t="s">
        <v>1361</v>
      </c>
      <c r="V149" s="45" t="s">
        <v>487</v>
      </c>
      <c r="W149" s="45" t="s">
        <v>598</v>
      </c>
      <c r="X149" s="45" t="s">
        <v>489</v>
      </c>
      <c r="Y149" s="45" t="s">
        <v>1362</v>
      </c>
      <c r="Z149" s="48" t="s">
        <v>491</v>
      </c>
      <c r="AA149" s="48" t="s">
        <v>495</v>
      </c>
      <c r="AB149" s="49" t="s">
        <v>1363</v>
      </c>
    </row>
    <row r="150" spans="1:28" s="45" customFormat="1">
      <c r="A150" s="9" t="s">
        <v>16</v>
      </c>
      <c r="B150" s="9" t="s">
        <v>476</v>
      </c>
      <c r="C150" s="9" t="s">
        <v>477</v>
      </c>
      <c r="D150" s="9" t="s">
        <v>478</v>
      </c>
      <c r="E150" s="9" t="s">
        <v>800</v>
      </c>
      <c r="F150" s="9" t="s">
        <v>480</v>
      </c>
      <c r="G150" s="9" t="s">
        <v>480</v>
      </c>
      <c r="H150" s="9" t="s">
        <v>480</v>
      </c>
      <c r="I150" s="9" t="s">
        <v>1364</v>
      </c>
      <c r="J150" s="9" t="s">
        <v>1365</v>
      </c>
      <c r="K150" s="9" t="s">
        <v>480</v>
      </c>
      <c r="L150" s="45" t="s">
        <v>1366</v>
      </c>
      <c r="M150" s="45" t="s">
        <v>1367</v>
      </c>
      <c r="N150" s="45" t="s">
        <v>480</v>
      </c>
      <c r="O150" s="45" t="s">
        <v>485</v>
      </c>
      <c r="P150" s="45" t="s">
        <v>480</v>
      </c>
      <c r="Q150" s="45" t="s">
        <v>1368</v>
      </c>
      <c r="V150" s="45" t="s">
        <v>487</v>
      </c>
      <c r="W150" s="45" t="s">
        <v>1369</v>
      </c>
      <c r="X150" s="45" t="s">
        <v>489</v>
      </c>
      <c r="Y150" s="45" t="s">
        <v>1370</v>
      </c>
      <c r="Z150" s="46" t="s">
        <v>561</v>
      </c>
      <c r="AA150" s="46" t="s">
        <v>495</v>
      </c>
      <c r="AB150" s="47" t="s">
        <v>1371</v>
      </c>
    </row>
    <row r="151" spans="1:28" s="45" customFormat="1">
      <c r="A151" s="9" t="s">
        <v>16</v>
      </c>
      <c r="B151" s="9" t="s">
        <v>476</v>
      </c>
      <c r="C151" s="9" t="s">
        <v>477</v>
      </c>
      <c r="D151" s="9" t="s">
        <v>478</v>
      </c>
      <c r="E151" s="9" t="s">
        <v>800</v>
      </c>
      <c r="F151" s="9" t="s">
        <v>480</v>
      </c>
      <c r="G151" s="9" t="s">
        <v>480</v>
      </c>
      <c r="H151" s="9" t="s">
        <v>480</v>
      </c>
      <c r="I151" s="9" t="s">
        <v>1364</v>
      </c>
      <c r="J151" s="9" t="s">
        <v>1372</v>
      </c>
      <c r="K151" s="9" t="s">
        <v>480</v>
      </c>
      <c r="L151" s="45" t="s">
        <v>1373</v>
      </c>
      <c r="M151" s="45" t="s">
        <v>1374</v>
      </c>
      <c r="N151" s="45" t="s">
        <v>480</v>
      </c>
      <c r="O151" s="45" t="s">
        <v>485</v>
      </c>
      <c r="P151" s="45" t="s">
        <v>480</v>
      </c>
      <c r="Q151" s="45" t="s">
        <v>1375</v>
      </c>
      <c r="T151" s="45" t="s">
        <v>518</v>
      </c>
      <c r="V151" s="45" t="s">
        <v>487</v>
      </c>
      <c r="W151" s="45" t="s">
        <v>1376</v>
      </c>
      <c r="X151" s="45" t="s">
        <v>489</v>
      </c>
      <c r="Y151" s="45" t="s">
        <v>1377</v>
      </c>
      <c r="Z151" s="46" t="s">
        <v>514</v>
      </c>
      <c r="AA151" s="46">
        <v>2</v>
      </c>
      <c r="AB151" s="47"/>
    </row>
    <row r="152" spans="1:28" s="45" customFormat="1">
      <c r="A152" s="9" t="s">
        <v>16</v>
      </c>
      <c r="B152" s="9" t="s">
        <v>476</v>
      </c>
      <c r="C152" s="9" t="s">
        <v>477</v>
      </c>
      <c r="D152" s="9" t="s">
        <v>478</v>
      </c>
      <c r="E152" s="9" t="s">
        <v>800</v>
      </c>
      <c r="F152" s="9" t="s">
        <v>480</v>
      </c>
      <c r="G152" s="9" t="s">
        <v>480</v>
      </c>
      <c r="H152" s="9" t="s">
        <v>480</v>
      </c>
      <c r="I152" s="9" t="s">
        <v>1364</v>
      </c>
      <c r="J152" s="9" t="s">
        <v>1378</v>
      </c>
      <c r="K152" s="9" t="s">
        <v>480</v>
      </c>
      <c r="L152" s="45" t="s">
        <v>1379</v>
      </c>
      <c r="M152" s="45" t="s">
        <v>1380</v>
      </c>
      <c r="N152" s="45" t="s">
        <v>480</v>
      </c>
      <c r="O152" s="45" t="s">
        <v>485</v>
      </c>
      <c r="P152" s="45" t="s">
        <v>480</v>
      </c>
      <c r="Q152" s="45" t="s">
        <v>1381</v>
      </c>
      <c r="V152" s="45" t="s">
        <v>511</v>
      </c>
      <c r="W152" s="45" t="s">
        <v>1382</v>
      </c>
      <c r="X152" s="45" t="s">
        <v>489</v>
      </c>
      <c r="Y152" s="45" t="s">
        <v>1383</v>
      </c>
      <c r="Z152" s="46" t="s">
        <v>491</v>
      </c>
      <c r="AA152" s="46">
        <v>1</v>
      </c>
      <c r="AB152" s="47"/>
    </row>
    <row r="153" spans="1:28" s="45" customFormat="1">
      <c r="A153" s="9" t="s">
        <v>16</v>
      </c>
      <c r="B153" s="9" t="s">
        <v>476</v>
      </c>
      <c r="C153" s="9" t="s">
        <v>477</v>
      </c>
      <c r="D153" s="9" t="s">
        <v>478</v>
      </c>
      <c r="E153" s="9" t="s">
        <v>800</v>
      </c>
      <c r="F153" s="9" t="s">
        <v>480</v>
      </c>
      <c r="G153" s="9" t="s">
        <v>480</v>
      </c>
      <c r="H153" s="9" t="s">
        <v>480</v>
      </c>
      <c r="I153" s="9" t="s">
        <v>1364</v>
      </c>
      <c r="J153" s="9" t="s">
        <v>1384</v>
      </c>
      <c r="K153" s="9" t="s">
        <v>480</v>
      </c>
      <c r="L153" s="45" t="s">
        <v>1385</v>
      </c>
      <c r="M153" s="45" t="s">
        <v>1386</v>
      </c>
      <c r="N153" s="45" t="s">
        <v>480</v>
      </c>
      <c r="O153" s="45" t="s">
        <v>485</v>
      </c>
      <c r="P153" s="45" t="s">
        <v>480</v>
      </c>
      <c r="Q153" s="45" t="s">
        <v>1387</v>
      </c>
      <c r="V153" s="45" t="s">
        <v>487</v>
      </c>
      <c r="W153" s="45" t="s">
        <v>1376</v>
      </c>
      <c r="X153" s="45" t="s">
        <v>489</v>
      </c>
      <c r="Y153" s="45" t="s">
        <v>1388</v>
      </c>
      <c r="Z153" s="46" t="s">
        <v>514</v>
      </c>
      <c r="AA153" s="46">
        <v>2</v>
      </c>
      <c r="AB153" s="49" t="s">
        <v>1389</v>
      </c>
    </row>
    <row r="154" spans="1:28" s="45" customFormat="1">
      <c r="A154" s="9" t="s">
        <v>16</v>
      </c>
      <c r="B154" s="9" t="s">
        <v>476</v>
      </c>
      <c r="C154" s="9" t="s">
        <v>477</v>
      </c>
      <c r="D154" s="9" t="s">
        <v>478</v>
      </c>
      <c r="E154" s="9" t="s">
        <v>800</v>
      </c>
      <c r="F154" s="9" t="s">
        <v>480</v>
      </c>
      <c r="G154" s="9" t="s">
        <v>480</v>
      </c>
      <c r="H154" s="9" t="s">
        <v>480</v>
      </c>
      <c r="I154" s="9" t="s">
        <v>1364</v>
      </c>
      <c r="J154" s="9" t="s">
        <v>1390</v>
      </c>
      <c r="K154" s="9" t="s">
        <v>480</v>
      </c>
      <c r="L154" s="45" t="s">
        <v>1391</v>
      </c>
      <c r="M154" s="45" t="s">
        <v>1392</v>
      </c>
      <c r="N154" s="45" t="s">
        <v>480</v>
      </c>
      <c r="O154" s="45" t="s">
        <v>485</v>
      </c>
      <c r="P154" s="45" t="s">
        <v>480</v>
      </c>
      <c r="Q154" s="45" t="s">
        <v>1393</v>
      </c>
      <c r="T154" s="45" t="s">
        <v>518</v>
      </c>
      <c r="V154" s="45" t="s">
        <v>487</v>
      </c>
      <c r="W154" s="45" t="s">
        <v>1394</v>
      </c>
      <c r="X154" s="45" t="s">
        <v>489</v>
      </c>
      <c r="Y154" s="45" t="s">
        <v>1395</v>
      </c>
      <c r="Z154" s="46" t="s">
        <v>514</v>
      </c>
      <c r="AA154" s="46" t="s">
        <v>521</v>
      </c>
      <c r="AB154" s="49" t="s">
        <v>1390</v>
      </c>
    </row>
    <row r="155" spans="1:28" s="45" customFormat="1">
      <c r="A155" s="9" t="s">
        <v>16</v>
      </c>
      <c r="B155" s="9" t="s">
        <v>476</v>
      </c>
      <c r="C155" s="9" t="s">
        <v>477</v>
      </c>
      <c r="D155" s="9" t="s">
        <v>478</v>
      </c>
      <c r="E155" s="9" t="s">
        <v>800</v>
      </c>
      <c r="F155" s="9" t="s">
        <v>480</v>
      </c>
      <c r="G155" s="9" t="s">
        <v>480</v>
      </c>
      <c r="H155" s="9" t="s">
        <v>480</v>
      </c>
      <c r="I155" s="9" t="s">
        <v>1364</v>
      </c>
      <c r="J155" s="9" t="s">
        <v>1396</v>
      </c>
      <c r="K155" s="9" t="s">
        <v>480</v>
      </c>
      <c r="L155" s="45" t="s">
        <v>1397</v>
      </c>
      <c r="M155" s="45" t="s">
        <v>1398</v>
      </c>
      <c r="N155" s="45" t="s">
        <v>480</v>
      </c>
      <c r="O155" s="45" t="s">
        <v>485</v>
      </c>
      <c r="P155" s="45" t="s">
        <v>480</v>
      </c>
      <c r="Q155" s="45" t="s">
        <v>1399</v>
      </c>
      <c r="T155" s="45" t="s">
        <v>518</v>
      </c>
      <c r="V155" s="45" t="s">
        <v>487</v>
      </c>
      <c r="W155" s="45" t="s">
        <v>1400</v>
      </c>
      <c r="X155" s="45" t="s">
        <v>489</v>
      </c>
      <c r="Y155" s="45" t="s">
        <v>1401</v>
      </c>
      <c r="Z155" s="46" t="s">
        <v>514</v>
      </c>
      <c r="AA155" s="46" t="s">
        <v>521</v>
      </c>
      <c r="AB155" s="49" t="s">
        <v>1402</v>
      </c>
    </row>
    <row r="156" spans="1:28" s="45" customFormat="1">
      <c r="A156" s="9" t="s">
        <v>16</v>
      </c>
      <c r="B156" s="9" t="s">
        <v>476</v>
      </c>
      <c r="C156" s="9" t="s">
        <v>477</v>
      </c>
      <c r="D156" s="9" t="s">
        <v>478</v>
      </c>
      <c r="E156" s="9" t="s">
        <v>800</v>
      </c>
      <c r="F156" s="9" t="s">
        <v>480</v>
      </c>
      <c r="G156" s="9" t="s">
        <v>480</v>
      </c>
      <c r="H156" s="9" t="s">
        <v>480</v>
      </c>
      <c r="I156" s="9" t="s">
        <v>1364</v>
      </c>
      <c r="J156" s="9" t="s">
        <v>1403</v>
      </c>
      <c r="K156" s="9" t="s">
        <v>480</v>
      </c>
      <c r="L156" s="45" t="s">
        <v>1404</v>
      </c>
      <c r="M156" s="45" t="s">
        <v>1405</v>
      </c>
      <c r="N156" s="45" t="s">
        <v>480</v>
      </c>
      <c r="O156" s="45" t="s">
        <v>485</v>
      </c>
      <c r="P156" s="45" t="s">
        <v>480</v>
      </c>
      <c r="Q156" s="45" t="s">
        <v>1406</v>
      </c>
      <c r="V156" s="45" t="s">
        <v>511</v>
      </c>
      <c r="W156" s="45" t="s">
        <v>1369</v>
      </c>
      <c r="X156" s="45" t="s">
        <v>489</v>
      </c>
      <c r="Y156" s="45" t="s">
        <v>1407</v>
      </c>
      <c r="Z156" s="46" t="s">
        <v>514</v>
      </c>
      <c r="AA156" s="46">
        <v>2</v>
      </c>
      <c r="AB156" s="49" t="s">
        <v>1408</v>
      </c>
    </row>
    <row r="157" spans="1:28" s="45" customFormat="1">
      <c r="A157" s="9" t="s">
        <v>16</v>
      </c>
      <c r="B157" s="9" t="s">
        <v>476</v>
      </c>
      <c r="C157" s="9" t="s">
        <v>477</v>
      </c>
      <c r="D157" s="9" t="s">
        <v>478</v>
      </c>
      <c r="E157" s="9" t="s">
        <v>800</v>
      </c>
      <c r="F157" s="9" t="s">
        <v>480</v>
      </c>
      <c r="G157" s="9" t="s">
        <v>480</v>
      </c>
      <c r="H157" s="9" t="s">
        <v>480</v>
      </c>
      <c r="I157" s="9" t="s">
        <v>1364</v>
      </c>
      <c r="J157" s="9" t="s">
        <v>1409</v>
      </c>
      <c r="K157" s="9" t="s">
        <v>480</v>
      </c>
      <c r="L157" s="45" t="s">
        <v>1410</v>
      </c>
      <c r="M157" s="45" t="s">
        <v>1411</v>
      </c>
      <c r="N157" s="45" t="s">
        <v>480</v>
      </c>
      <c r="O157" s="45" t="s">
        <v>485</v>
      </c>
      <c r="P157" s="45" t="s">
        <v>480</v>
      </c>
      <c r="Q157" s="45" t="s">
        <v>1412</v>
      </c>
      <c r="T157" s="45" t="s">
        <v>518</v>
      </c>
      <c r="V157" s="45" t="s">
        <v>487</v>
      </c>
      <c r="W157" s="45" t="s">
        <v>1376</v>
      </c>
      <c r="X157" s="45" t="s">
        <v>489</v>
      </c>
      <c r="Y157" s="45" t="s">
        <v>1413</v>
      </c>
      <c r="Z157" s="46" t="s">
        <v>514</v>
      </c>
      <c r="AA157" s="46">
        <v>2</v>
      </c>
      <c r="AB157" s="49" t="s">
        <v>1414</v>
      </c>
    </row>
    <row r="158" spans="1:28" s="45" customFormat="1">
      <c r="A158" s="9" t="s">
        <v>16</v>
      </c>
      <c r="B158" s="9" t="s">
        <v>476</v>
      </c>
      <c r="C158" s="9" t="s">
        <v>477</v>
      </c>
      <c r="D158" s="9" t="s">
        <v>478</v>
      </c>
      <c r="E158" s="9" t="s">
        <v>800</v>
      </c>
      <c r="F158" s="9" t="s">
        <v>480</v>
      </c>
      <c r="G158" s="9" t="s">
        <v>480</v>
      </c>
      <c r="H158" s="9" t="s">
        <v>480</v>
      </c>
      <c r="I158" s="9" t="s">
        <v>1364</v>
      </c>
      <c r="J158" s="9" t="s">
        <v>1409</v>
      </c>
      <c r="K158" s="9" t="s">
        <v>480</v>
      </c>
      <c r="L158" s="45" t="s">
        <v>1415</v>
      </c>
      <c r="M158" s="45" t="s">
        <v>1416</v>
      </c>
      <c r="N158" s="45" t="s">
        <v>480</v>
      </c>
      <c r="O158" s="45" t="s">
        <v>485</v>
      </c>
      <c r="P158" s="45" t="s">
        <v>480</v>
      </c>
      <c r="Q158" s="45" t="s">
        <v>1417</v>
      </c>
      <c r="V158" s="45" t="s">
        <v>487</v>
      </c>
      <c r="W158" s="45" t="s">
        <v>1418</v>
      </c>
      <c r="X158" s="45" t="s">
        <v>489</v>
      </c>
      <c r="Y158" s="45" t="s">
        <v>1419</v>
      </c>
      <c r="Z158" s="46" t="s">
        <v>514</v>
      </c>
      <c r="AA158" s="46">
        <v>2</v>
      </c>
      <c r="AB158" s="49" t="s">
        <v>1420</v>
      </c>
    </row>
    <row r="159" spans="1:28" s="45" customFormat="1">
      <c r="A159" s="9" t="s">
        <v>16</v>
      </c>
      <c r="B159" s="9" t="s">
        <v>476</v>
      </c>
      <c r="C159" s="9" t="s">
        <v>477</v>
      </c>
      <c r="D159" s="9" t="s">
        <v>478</v>
      </c>
      <c r="E159" s="9" t="s">
        <v>800</v>
      </c>
      <c r="F159" s="9" t="s">
        <v>480</v>
      </c>
      <c r="G159" s="9" t="s">
        <v>480</v>
      </c>
      <c r="H159" s="9" t="s">
        <v>480</v>
      </c>
      <c r="I159" s="9" t="s">
        <v>1364</v>
      </c>
      <c r="J159" s="9" t="s">
        <v>1421</v>
      </c>
      <c r="K159" s="9" t="s">
        <v>480</v>
      </c>
      <c r="L159" s="45" t="s">
        <v>98</v>
      </c>
      <c r="M159" s="45" t="s">
        <v>480</v>
      </c>
      <c r="N159" s="45" t="s">
        <v>480</v>
      </c>
      <c r="O159" s="45" t="s">
        <v>603</v>
      </c>
      <c r="P159" s="45" t="s">
        <v>480</v>
      </c>
      <c r="Q159" s="45" t="s">
        <v>1422</v>
      </c>
      <c r="W159" s="45" t="s">
        <v>605</v>
      </c>
      <c r="X159" s="45" t="s">
        <v>1015</v>
      </c>
      <c r="Y159" s="45" t="s">
        <v>1423</v>
      </c>
      <c r="Z159" s="46" t="s">
        <v>491</v>
      </c>
      <c r="AA159" s="46">
        <v>1</v>
      </c>
      <c r="AB159" s="51"/>
    </row>
    <row r="160" spans="1:28" s="45" customFormat="1">
      <c r="A160" s="9" t="s">
        <v>16</v>
      </c>
      <c r="B160" s="9" t="s">
        <v>476</v>
      </c>
      <c r="C160" s="9" t="s">
        <v>477</v>
      </c>
      <c r="D160" s="9" t="s">
        <v>478</v>
      </c>
      <c r="E160" s="9" t="s">
        <v>800</v>
      </c>
      <c r="F160" s="9" t="s">
        <v>480</v>
      </c>
      <c r="G160" s="9" t="s">
        <v>480</v>
      </c>
      <c r="H160" s="9" t="s">
        <v>480</v>
      </c>
      <c r="I160" s="9" t="s">
        <v>1364</v>
      </c>
      <c r="J160" s="9" t="s">
        <v>1424</v>
      </c>
      <c r="K160" s="9" t="s">
        <v>480</v>
      </c>
      <c r="L160" s="45" t="s">
        <v>634</v>
      </c>
      <c r="M160" s="45" t="s">
        <v>1425</v>
      </c>
      <c r="N160" s="45" t="s">
        <v>480</v>
      </c>
      <c r="O160" s="45" t="s">
        <v>485</v>
      </c>
      <c r="P160" s="45" t="s">
        <v>480</v>
      </c>
      <c r="Q160" s="45" t="s">
        <v>1426</v>
      </c>
      <c r="T160" s="45" t="s">
        <v>518</v>
      </c>
      <c r="V160" s="45" t="s">
        <v>487</v>
      </c>
      <c r="W160" s="45" t="s">
        <v>1427</v>
      </c>
      <c r="X160" s="45" t="s">
        <v>698</v>
      </c>
      <c r="Y160" s="45" t="s">
        <v>1428</v>
      </c>
      <c r="Z160" s="46" t="s">
        <v>491</v>
      </c>
      <c r="AA160" s="46" t="s">
        <v>495</v>
      </c>
      <c r="AB160" s="49" t="s">
        <v>1429</v>
      </c>
    </row>
    <row r="161" spans="1:28" s="45" customFormat="1">
      <c r="A161" s="9" t="s">
        <v>16</v>
      </c>
      <c r="B161" s="9" t="s">
        <v>476</v>
      </c>
      <c r="C161" s="9" t="s">
        <v>477</v>
      </c>
      <c r="D161" s="9" t="s">
        <v>478</v>
      </c>
      <c r="E161" s="9" t="s">
        <v>800</v>
      </c>
      <c r="F161" s="9" t="s">
        <v>480</v>
      </c>
      <c r="G161" s="9" t="s">
        <v>480</v>
      </c>
      <c r="H161" s="9" t="s">
        <v>480</v>
      </c>
      <c r="I161" s="9" t="s">
        <v>1364</v>
      </c>
      <c r="J161" s="9" t="s">
        <v>1430</v>
      </c>
      <c r="K161" s="9" t="s">
        <v>480</v>
      </c>
      <c r="L161" s="45" t="s">
        <v>1431</v>
      </c>
      <c r="M161" s="45" t="s">
        <v>536</v>
      </c>
      <c r="N161" s="45" t="s">
        <v>480</v>
      </c>
      <c r="O161" s="45" t="s">
        <v>485</v>
      </c>
      <c r="P161" s="45" t="s">
        <v>480</v>
      </c>
      <c r="Q161" s="45" t="s">
        <v>1432</v>
      </c>
      <c r="T161" s="45" t="s">
        <v>518</v>
      </c>
      <c r="V161" s="45" t="s">
        <v>487</v>
      </c>
      <c r="W161" s="45" t="s">
        <v>1400</v>
      </c>
      <c r="X161" s="45" t="s">
        <v>489</v>
      </c>
      <c r="Y161" s="45" t="s">
        <v>1433</v>
      </c>
      <c r="Z161" s="46" t="s">
        <v>561</v>
      </c>
      <c r="AA161" s="46">
        <v>1</v>
      </c>
      <c r="AB161" s="51"/>
    </row>
    <row r="162" spans="1:28" s="45" customFormat="1">
      <c r="A162" s="9" t="s">
        <v>16</v>
      </c>
      <c r="B162" s="9" t="s">
        <v>476</v>
      </c>
      <c r="C162" s="9" t="s">
        <v>477</v>
      </c>
      <c r="D162" s="9" t="s">
        <v>478</v>
      </c>
      <c r="E162" s="9" t="s">
        <v>800</v>
      </c>
      <c r="F162" s="9" t="s">
        <v>480</v>
      </c>
      <c r="G162" s="9" t="s">
        <v>480</v>
      </c>
      <c r="H162" s="9" t="s">
        <v>480</v>
      </c>
      <c r="I162" s="9" t="s">
        <v>1364</v>
      </c>
      <c r="J162" s="9" t="s">
        <v>1434</v>
      </c>
      <c r="K162" s="9" t="s">
        <v>480</v>
      </c>
      <c r="L162" s="45" t="s">
        <v>1435</v>
      </c>
      <c r="M162" s="45" t="s">
        <v>1436</v>
      </c>
      <c r="N162" s="45" t="s">
        <v>480</v>
      </c>
      <c r="O162" s="45" t="s">
        <v>485</v>
      </c>
      <c r="P162" s="45" t="s">
        <v>480</v>
      </c>
      <c r="Q162" s="45" t="s">
        <v>1437</v>
      </c>
      <c r="T162" s="45" t="s">
        <v>518</v>
      </c>
      <c r="V162" s="45" t="s">
        <v>487</v>
      </c>
      <c r="W162" s="45" t="s">
        <v>1438</v>
      </c>
      <c r="X162" s="45" t="s">
        <v>587</v>
      </c>
      <c r="Y162" s="45" t="s">
        <v>1439</v>
      </c>
      <c r="Z162" s="48" t="s">
        <v>514</v>
      </c>
      <c r="AA162" s="48">
        <v>3</v>
      </c>
      <c r="AB162" s="49" t="s">
        <v>1440</v>
      </c>
    </row>
    <row r="163" spans="1:28" s="45" customFormat="1">
      <c r="A163" s="9" t="s">
        <v>16</v>
      </c>
      <c r="B163" s="9" t="s">
        <v>476</v>
      </c>
      <c r="C163" s="9" t="s">
        <v>477</v>
      </c>
      <c r="D163" s="9" t="s">
        <v>478</v>
      </c>
      <c r="E163" s="9" t="s">
        <v>800</v>
      </c>
      <c r="F163" s="9" t="s">
        <v>480</v>
      </c>
      <c r="G163" s="9" t="s">
        <v>480</v>
      </c>
      <c r="H163" s="9" t="s">
        <v>480</v>
      </c>
      <c r="I163" s="9" t="s">
        <v>1364</v>
      </c>
      <c r="J163" s="9" t="s">
        <v>1441</v>
      </c>
      <c r="K163" s="9" t="s">
        <v>480</v>
      </c>
      <c r="L163" s="45" t="s">
        <v>1442</v>
      </c>
      <c r="M163" s="45" t="s">
        <v>1443</v>
      </c>
      <c r="N163" s="45" t="s">
        <v>480</v>
      </c>
      <c r="O163" s="45" t="s">
        <v>485</v>
      </c>
      <c r="P163" s="45" t="s">
        <v>480</v>
      </c>
      <c r="Q163" s="45" t="s">
        <v>1444</v>
      </c>
      <c r="V163" s="45" t="s">
        <v>487</v>
      </c>
      <c r="W163" s="45" t="s">
        <v>1427</v>
      </c>
      <c r="X163" s="45" t="s">
        <v>489</v>
      </c>
      <c r="Y163" s="45" t="s">
        <v>1445</v>
      </c>
      <c r="Z163" s="46" t="s">
        <v>561</v>
      </c>
      <c r="AA163" s="46">
        <v>1</v>
      </c>
      <c r="AB163" s="51"/>
    </row>
    <row r="164" spans="1:28" s="45" customFormat="1">
      <c r="A164" s="9" t="s">
        <v>16</v>
      </c>
      <c r="B164" s="9" t="s">
        <v>476</v>
      </c>
      <c r="C164" s="9" t="s">
        <v>477</v>
      </c>
      <c r="D164" s="9" t="s">
        <v>478</v>
      </c>
      <c r="E164" s="9" t="s">
        <v>800</v>
      </c>
      <c r="F164" s="9" t="s">
        <v>480</v>
      </c>
      <c r="G164" s="9" t="s">
        <v>480</v>
      </c>
      <c r="H164" s="9" t="s">
        <v>480</v>
      </c>
      <c r="I164" s="9" t="s">
        <v>1364</v>
      </c>
      <c r="J164" s="9" t="s">
        <v>1446</v>
      </c>
      <c r="K164" s="9" t="s">
        <v>480</v>
      </c>
      <c r="L164" s="45" t="s">
        <v>1447</v>
      </c>
      <c r="M164" s="45" t="s">
        <v>1448</v>
      </c>
      <c r="N164" s="45" t="s">
        <v>480</v>
      </c>
      <c r="O164" s="45" t="s">
        <v>485</v>
      </c>
      <c r="P164" s="45" t="s">
        <v>480</v>
      </c>
      <c r="Q164" s="45" t="s">
        <v>1449</v>
      </c>
      <c r="W164" s="45" t="s">
        <v>1376</v>
      </c>
      <c r="X164" s="45" t="s">
        <v>489</v>
      </c>
      <c r="Y164" s="45" t="s">
        <v>1450</v>
      </c>
      <c r="Z164" s="46" t="s">
        <v>514</v>
      </c>
      <c r="AA164" s="46">
        <v>2</v>
      </c>
      <c r="AB164" s="49" t="s">
        <v>1451</v>
      </c>
    </row>
    <row r="165" spans="1:28" s="45" customFormat="1">
      <c r="A165" s="45" t="s">
        <v>16</v>
      </c>
      <c r="B165" s="45" t="s">
        <v>476</v>
      </c>
      <c r="C165" s="45" t="s">
        <v>477</v>
      </c>
      <c r="D165" s="45" t="s">
        <v>478</v>
      </c>
      <c r="E165" s="45" t="s">
        <v>800</v>
      </c>
      <c r="F165" s="45" t="s">
        <v>480</v>
      </c>
      <c r="G165" s="45" t="s">
        <v>480</v>
      </c>
      <c r="H165" s="45" t="s">
        <v>480</v>
      </c>
      <c r="I165" s="45" t="s">
        <v>1364</v>
      </c>
      <c r="J165" s="45" t="s">
        <v>1452</v>
      </c>
      <c r="K165" s="45" t="s">
        <v>480</v>
      </c>
      <c r="L165" s="45" t="s">
        <v>1453</v>
      </c>
      <c r="M165" s="45" t="s">
        <v>1064</v>
      </c>
      <c r="N165" s="45" t="s">
        <v>480</v>
      </c>
      <c r="O165" s="45" t="s">
        <v>485</v>
      </c>
      <c r="P165" s="45" t="s">
        <v>480</v>
      </c>
      <c r="Q165" s="45" t="s">
        <v>1454</v>
      </c>
      <c r="T165" s="45" t="s">
        <v>518</v>
      </c>
      <c r="V165" s="45" t="s">
        <v>487</v>
      </c>
      <c r="W165" s="45" t="s">
        <v>1376</v>
      </c>
      <c r="X165" s="45" t="s">
        <v>489</v>
      </c>
      <c r="Y165" s="45" t="s">
        <v>1455</v>
      </c>
      <c r="Z165" s="46" t="s">
        <v>561</v>
      </c>
      <c r="AA165" s="46">
        <v>1</v>
      </c>
      <c r="AB165" s="47"/>
    </row>
    <row r="166" spans="1:28" s="45" customFormat="1">
      <c r="A166" s="45" t="s">
        <v>16</v>
      </c>
      <c r="B166" s="45" t="s">
        <v>476</v>
      </c>
      <c r="C166" s="45" t="s">
        <v>477</v>
      </c>
      <c r="D166" s="45" t="s">
        <v>478</v>
      </c>
      <c r="E166" s="45" t="s">
        <v>800</v>
      </c>
      <c r="F166" s="45" t="s">
        <v>480</v>
      </c>
      <c r="G166" s="45" t="s">
        <v>480</v>
      </c>
      <c r="H166" s="45" t="s">
        <v>480</v>
      </c>
      <c r="I166" s="45" t="s">
        <v>1364</v>
      </c>
      <c r="J166" s="45" t="s">
        <v>1456</v>
      </c>
      <c r="K166" s="45" t="s">
        <v>480</v>
      </c>
      <c r="L166" s="45" t="s">
        <v>1282</v>
      </c>
      <c r="M166" s="45" t="s">
        <v>536</v>
      </c>
      <c r="N166" s="45" t="s">
        <v>480</v>
      </c>
      <c r="O166" s="45" t="s">
        <v>485</v>
      </c>
      <c r="P166" s="45" t="s">
        <v>480</v>
      </c>
      <c r="Q166" s="45" t="s">
        <v>1457</v>
      </c>
      <c r="V166" s="45" t="s">
        <v>487</v>
      </c>
      <c r="W166" s="45" t="s">
        <v>1400</v>
      </c>
      <c r="X166" s="45" t="s">
        <v>489</v>
      </c>
      <c r="Y166" s="45" t="s">
        <v>1458</v>
      </c>
      <c r="Z166" s="46" t="s">
        <v>491</v>
      </c>
      <c r="AA166" s="46">
        <v>1</v>
      </c>
      <c r="AB166" s="47"/>
    </row>
    <row r="167" spans="1:28" s="45" customFormat="1">
      <c r="A167" s="45" t="s">
        <v>16</v>
      </c>
      <c r="B167" s="45" t="s">
        <v>476</v>
      </c>
      <c r="C167" s="45" t="s">
        <v>477</v>
      </c>
      <c r="D167" s="45" t="s">
        <v>478</v>
      </c>
      <c r="E167" s="45" t="s">
        <v>954</v>
      </c>
      <c r="F167" s="45" t="s">
        <v>480</v>
      </c>
      <c r="G167" s="45" t="s">
        <v>480</v>
      </c>
      <c r="H167" s="45" t="s">
        <v>480</v>
      </c>
      <c r="I167" s="45" t="s">
        <v>1459</v>
      </c>
      <c r="J167" s="45" t="s">
        <v>1460</v>
      </c>
      <c r="K167" s="45" t="s">
        <v>480</v>
      </c>
      <c r="L167" s="45" t="s">
        <v>1461</v>
      </c>
      <c r="M167" s="45" t="s">
        <v>536</v>
      </c>
      <c r="N167" s="45" t="s">
        <v>480</v>
      </c>
      <c r="O167" s="45" t="s">
        <v>485</v>
      </c>
      <c r="P167" s="45" t="s">
        <v>480</v>
      </c>
      <c r="Q167" s="45" t="s">
        <v>1462</v>
      </c>
      <c r="V167" s="45" t="s">
        <v>487</v>
      </c>
      <c r="W167" s="45" t="s">
        <v>529</v>
      </c>
      <c r="X167" s="45" t="s">
        <v>489</v>
      </c>
      <c r="Y167" s="45" t="s">
        <v>1463</v>
      </c>
      <c r="Z167" s="46" t="s">
        <v>561</v>
      </c>
      <c r="AA167" s="46">
        <v>1</v>
      </c>
      <c r="AB167" s="47"/>
    </row>
    <row r="168" spans="1:28" s="45" customFormat="1">
      <c r="A168" s="45" t="s">
        <v>16</v>
      </c>
      <c r="B168" s="45" t="s">
        <v>476</v>
      </c>
      <c r="C168" s="45" t="s">
        <v>477</v>
      </c>
      <c r="D168" s="45" t="s">
        <v>478</v>
      </c>
      <c r="E168" s="45" t="s">
        <v>479</v>
      </c>
      <c r="F168" s="45" t="s">
        <v>480</v>
      </c>
      <c r="G168" s="45" t="s">
        <v>480</v>
      </c>
      <c r="H168" s="45" t="s">
        <v>480</v>
      </c>
      <c r="I168" s="45" t="s">
        <v>1464</v>
      </c>
      <c r="J168" s="45" t="s">
        <v>1465</v>
      </c>
      <c r="K168" s="45" t="s">
        <v>480</v>
      </c>
      <c r="L168" s="45" t="s">
        <v>1466</v>
      </c>
      <c r="M168" s="45" t="s">
        <v>536</v>
      </c>
      <c r="N168" s="45" t="s">
        <v>480</v>
      </c>
      <c r="O168" s="45" t="s">
        <v>485</v>
      </c>
      <c r="P168" s="45" t="s">
        <v>480</v>
      </c>
      <c r="Q168" s="45" t="s">
        <v>1467</v>
      </c>
      <c r="V168" s="45" t="s">
        <v>487</v>
      </c>
      <c r="W168" s="45" t="s">
        <v>1468</v>
      </c>
      <c r="X168" s="45" t="s">
        <v>489</v>
      </c>
      <c r="Y168" s="45" t="s">
        <v>1469</v>
      </c>
      <c r="Z168" s="48" t="s">
        <v>561</v>
      </c>
      <c r="AA168" s="48">
        <v>3</v>
      </c>
      <c r="AB168" s="49" t="s">
        <v>1470</v>
      </c>
    </row>
    <row r="169" spans="1:28" s="45" customFormat="1">
      <c r="A169" s="45" t="s">
        <v>16</v>
      </c>
      <c r="B169" s="45" t="s">
        <v>476</v>
      </c>
      <c r="C169" s="45" t="s">
        <v>477</v>
      </c>
      <c r="D169" s="45" t="s">
        <v>478</v>
      </c>
      <c r="E169" s="45" t="s">
        <v>1344</v>
      </c>
      <c r="F169" s="45" t="s">
        <v>480</v>
      </c>
      <c r="G169" s="45" t="s">
        <v>480</v>
      </c>
      <c r="H169" s="45" t="s">
        <v>480</v>
      </c>
      <c r="I169" s="45" t="s">
        <v>1471</v>
      </c>
      <c r="J169" s="45" t="s">
        <v>1472</v>
      </c>
      <c r="K169" s="45" t="s">
        <v>480</v>
      </c>
      <c r="L169" s="45" t="s">
        <v>98</v>
      </c>
      <c r="M169" s="45" t="s">
        <v>480</v>
      </c>
      <c r="N169" s="45" t="s">
        <v>480</v>
      </c>
      <c r="O169" s="45" t="s">
        <v>603</v>
      </c>
      <c r="P169" s="45" t="s">
        <v>480</v>
      </c>
      <c r="Q169" s="45" t="s">
        <v>1473</v>
      </c>
      <c r="W169" s="45" t="s">
        <v>605</v>
      </c>
      <c r="X169" s="45" t="s">
        <v>489</v>
      </c>
      <c r="Y169" s="45" t="s">
        <v>1474</v>
      </c>
      <c r="Z169" s="46" t="s">
        <v>491</v>
      </c>
      <c r="AA169" s="46">
        <v>1</v>
      </c>
      <c r="AB169" s="47"/>
    </row>
    <row r="170" spans="1:28" s="45" customFormat="1">
      <c r="A170" s="45" t="s">
        <v>16</v>
      </c>
      <c r="B170" s="45" t="s">
        <v>476</v>
      </c>
      <c r="C170" s="45" t="s">
        <v>477</v>
      </c>
      <c r="D170" s="45" t="s">
        <v>478</v>
      </c>
      <c r="E170" s="45" t="s">
        <v>1344</v>
      </c>
      <c r="F170" s="45" t="s">
        <v>480</v>
      </c>
      <c r="G170" s="45" t="s">
        <v>480</v>
      </c>
      <c r="H170" s="45" t="s">
        <v>480</v>
      </c>
      <c r="I170" s="45" t="s">
        <v>1471</v>
      </c>
      <c r="J170" s="45" t="s">
        <v>1472</v>
      </c>
      <c r="K170" s="45" t="s">
        <v>480</v>
      </c>
      <c r="L170" s="45" t="s">
        <v>641</v>
      </c>
      <c r="M170" s="45" t="s">
        <v>1475</v>
      </c>
      <c r="N170" s="45" t="s">
        <v>480</v>
      </c>
      <c r="O170" s="45" t="s">
        <v>485</v>
      </c>
      <c r="P170" s="45" t="s">
        <v>480</v>
      </c>
      <c r="Q170" s="45" t="s">
        <v>1476</v>
      </c>
      <c r="T170" s="45" t="s">
        <v>518</v>
      </c>
      <c r="V170" s="45" t="s">
        <v>487</v>
      </c>
      <c r="W170" s="45" t="s">
        <v>1477</v>
      </c>
      <c r="X170" s="45" t="s">
        <v>489</v>
      </c>
      <c r="Y170" s="45" t="s">
        <v>1478</v>
      </c>
      <c r="Z170" s="46" t="s">
        <v>514</v>
      </c>
      <c r="AA170" s="46" t="s">
        <v>1479</v>
      </c>
      <c r="AB170" s="49" t="s">
        <v>1480</v>
      </c>
    </row>
    <row r="171" spans="1:28" s="45" customFormat="1">
      <c r="A171" s="45" t="s">
        <v>16</v>
      </c>
      <c r="B171" s="45" t="s">
        <v>476</v>
      </c>
      <c r="C171" s="45" t="s">
        <v>477</v>
      </c>
      <c r="D171" s="45" t="s">
        <v>478</v>
      </c>
      <c r="E171" s="45" t="s">
        <v>1344</v>
      </c>
      <c r="F171" s="45" t="s">
        <v>480</v>
      </c>
      <c r="G171" s="45" t="s">
        <v>480</v>
      </c>
      <c r="H171" s="45" t="s">
        <v>480</v>
      </c>
      <c r="I171" s="45" t="s">
        <v>1471</v>
      </c>
      <c r="J171" s="45" t="s">
        <v>1481</v>
      </c>
      <c r="K171" s="45" t="s">
        <v>480</v>
      </c>
      <c r="L171" s="45" t="s">
        <v>98</v>
      </c>
      <c r="M171" s="45" t="s">
        <v>480</v>
      </c>
      <c r="N171" s="45" t="s">
        <v>480</v>
      </c>
      <c r="O171" s="45" t="s">
        <v>603</v>
      </c>
      <c r="P171" s="45" t="s">
        <v>480</v>
      </c>
      <c r="Q171" s="45" t="s">
        <v>1482</v>
      </c>
      <c r="W171" s="45" t="s">
        <v>1483</v>
      </c>
      <c r="X171" s="45" t="s">
        <v>1015</v>
      </c>
      <c r="Y171" s="45" t="s">
        <v>1484</v>
      </c>
      <c r="Z171" s="46" t="s">
        <v>491</v>
      </c>
      <c r="AA171" s="46">
        <v>1</v>
      </c>
      <c r="AB171" s="47"/>
    </row>
    <row r="172" spans="1:28" s="45" customFormat="1">
      <c r="A172" s="45" t="s">
        <v>16</v>
      </c>
      <c r="B172" s="45" t="s">
        <v>476</v>
      </c>
      <c r="C172" s="45" t="s">
        <v>477</v>
      </c>
      <c r="D172" s="45" t="s">
        <v>478</v>
      </c>
      <c r="E172" s="45" t="s">
        <v>532</v>
      </c>
      <c r="F172" s="45" t="s">
        <v>480</v>
      </c>
      <c r="G172" s="45" t="s">
        <v>480</v>
      </c>
      <c r="H172" s="45" t="s">
        <v>480</v>
      </c>
      <c r="I172" s="45" t="s">
        <v>1485</v>
      </c>
      <c r="J172" s="45" t="s">
        <v>1486</v>
      </c>
      <c r="K172" s="45" t="s">
        <v>480</v>
      </c>
      <c r="L172" s="45" t="s">
        <v>1487</v>
      </c>
      <c r="M172" s="45" t="s">
        <v>813</v>
      </c>
      <c r="N172" s="45" t="s">
        <v>480</v>
      </c>
      <c r="O172" s="45" t="s">
        <v>485</v>
      </c>
      <c r="P172" s="45" t="s">
        <v>480</v>
      </c>
      <c r="Q172" s="45" t="s">
        <v>1488</v>
      </c>
      <c r="S172" s="45" t="s">
        <v>1060</v>
      </c>
      <c r="T172" s="45" t="s">
        <v>1489</v>
      </c>
      <c r="U172" s="45" t="s">
        <v>1490</v>
      </c>
      <c r="V172" s="45" t="s">
        <v>487</v>
      </c>
      <c r="W172" s="45" t="s">
        <v>1491</v>
      </c>
      <c r="X172" s="45" t="s">
        <v>611</v>
      </c>
      <c r="Y172" s="45" t="s">
        <v>1492</v>
      </c>
      <c r="Z172" s="46" t="s">
        <v>514</v>
      </c>
      <c r="AA172" s="46" t="s">
        <v>521</v>
      </c>
      <c r="AB172" s="49" t="s">
        <v>1493</v>
      </c>
    </row>
    <row r="173" spans="1:28" s="45" customFormat="1">
      <c r="A173" s="45" t="s">
        <v>16</v>
      </c>
      <c r="B173" s="45" t="s">
        <v>476</v>
      </c>
      <c r="C173" s="45" t="s">
        <v>477</v>
      </c>
      <c r="D173" s="45" t="s">
        <v>478</v>
      </c>
      <c r="E173" s="45" t="s">
        <v>532</v>
      </c>
      <c r="F173" s="45" t="s">
        <v>480</v>
      </c>
      <c r="G173" s="45" t="s">
        <v>480</v>
      </c>
      <c r="H173" s="45" t="s">
        <v>480</v>
      </c>
      <c r="I173" s="45" t="s">
        <v>1485</v>
      </c>
      <c r="J173" s="45" t="s">
        <v>1494</v>
      </c>
      <c r="K173" s="45" t="s">
        <v>480</v>
      </c>
      <c r="L173" s="45" t="s">
        <v>1495</v>
      </c>
      <c r="M173" s="45" t="s">
        <v>536</v>
      </c>
      <c r="N173" s="45" t="s">
        <v>480</v>
      </c>
      <c r="O173" s="45" t="s">
        <v>485</v>
      </c>
      <c r="P173" s="45" t="s">
        <v>480</v>
      </c>
      <c r="Q173" s="45" t="s">
        <v>1496</v>
      </c>
      <c r="V173" s="45" t="s">
        <v>1128</v>
      </c>
      <c r="W173" s="45" t="s">
        <v>1497</v>
      </c>
      <c r="X173" s="45" t="s">
        <v>489</v>
      </c>
      <c r="Y173" s="45" t="s">
        <v>1498</v>
      </c>
      <c r="Z173" s="46" t="s">
        <v>514</v>
      </c>
      <c r="AA173" s="46" t="s">
        <v>521</v>
      </c>
      <c r="AB173" s="49" t="s">
        <v>1499</v>
      </c>
    </row>
    <row r="174" spans="1:28" s="45" customFormat="1">
      <c r="A174" s="45" t="s">
        <v>16</v>
      </c>
      <c r="B174" s="45" t="s">
        <v>476</v>
      </c>
      <c r="C174" s="45" t="s">
        <v>477</v>
      </c>
      <c r="D174" s="45" t="s">
        <v>478</v>
      </c>
      <c r="E174" s="45" t="s">
        <v>532</v>
      </c>
      <c r="F174" s="45" t="s">
        <v>480</v>
      </c>
      <c r="G174" s="45" t="s">
        <v>480</v>
      </c>
      <c r="H174" s="45" t="s">
        <v>480</v>
      </c>
      <c r="I174" s="45" t="s">
        <v>1485</v>
      </c>
      <c r="J174" s="45" t="s">
        <v>1500</v>
      </c>
      <c r="K174" s="45" t="s">
        <v>480</v>
      </c>
      <c r="L174" s="45" t="s">
        <v>1501</v>
      </c>
      <c r="M174" s="45" t="s">
        <v>1502</v>
      </c>
      <c r="N174" s="45" t="s">
        <v>480</v>
      </c>
      <c r="O174" s="45" t="s">
        <v>485</v>
      </c>
      <c r="P174" s="45" t="s">
        <v>480</v>
      </c>
      <c r="Q174" s="45" t="s">
        <v>1503</v>
      </c>
      <c r="T174" s="45" t="s">
        <v>1489</v>
      </c>
      <c r="U174" s="45" t="s">
        <v>856</v>
      </c>
      <c r="V174" s="45" t="s">
        <v>487</v>
      </c>
      <c r="W174" s="45" t="s">
        <v>598</v>
      </c>
      <c r="X174" s="45" t="s">
        <v>489</v>
      </c>
      <c r="Y174" s="45" t="s">
        <v>1504</v>
      </c>
      <c r="Z174" s="46" t="s">
        <v>514</v>
      </c>
      <c r="AA174" s="46">
        <v>2</v>
      </c>
      <c r="AB174" s="47" t="s">
        <v>1505</v>
      </c>
    </row>
    <row r="175" spans="1:28" s="45" customFormat="1">
      <c r="A175" s="45" t="s">
        <v>16</v>
      </c>
      <c r="B175" s="45" t="s">
        <v>476</v>
      </c>
      <c r="C175" s="45" t="s">
        <v>477</v>
      </c>
      <c r="D175" s="45" t="s">
        <v>478</v>
      </c>
      <c r="E175" s="45" t="s">
        <v>532</v>
      </c>
      <c r="F175" s="45" t="s">
        <v>480</v>
      </c>
      <c r="G175" s="45" t="s">
        <v>480</v>
      </c>
      <c r="H175" s="45" t="s">
        <v>480</v>
      </c>
      <c r="I175" s="45" t="s">
        <v>1485</v>
      </c>
      <c r="J175" s="45" t="s">
        <v>1506</v>
      </c>
      <c r="K175" s="45" t="s">
        <v>480</v>
      </c>
      <c r="L175" s="45" t="s">
        <v>1159</v>
      </c>
      <c r="M175" s="45" t="s">
        <v>1507</v>
      </c>
      <c r="N175" s="45" t="s">
        <v>480</v>
      </c>
      <c r="O175" s="45" t="s">
        <v>485</v>
      </c>
      <c r="P175" s="45" t="s">
        <v>480</v>
      </c>
      <c r="Q175" s="45" t="s">
        <v>1508</v>
      </c>
      <c r="T175" s="45" t="s">
        <v>518</v>
      </c>
      <c r="V175" s="45" t="s">
        <v>487</v>
      </c>
      <c r="W175" s="45" t="s">
        <v>880</v>
      </c>
      <c r="X175" s="45" t="s">
        <v>489</v>
      </c>
      <c r="Y175" s="45" t="s">
        <v>1509</v>
      </c>
      <c r="Z175" s="46" t="s">
        <v>514</v>
      </c>
      <c r="AA175" s="46">
        <v>2</v>
      </c>
      <c r="AB175" s="47"/>
    </row>
    <row r="176" spans="1:28" s="45" customFormat="1">
      <c r="A176" s="45" t="s">
        <v>16</v>
      </c>
      <c r="B176" s="45" t="s">
        <v>476</v>
      </c>
      <c r="C176" s="45" t="s">
        <v>477</v>
      </c>
      <c r="D176" s="45" t="s">
        <v>478</v>
      </c>
      <c r="E176" s="45" t="s">
        <v>532</v>
      </c>
      <c r="F176" s="45" t="s">
        <v>480</v>
      </c>
      <c r="G176" s="45" t="s">
        <v>480</v>
      </c>
      <c r="H176" s="45" t="s">
        <v>480</v>
      </c>
      <c r="I176" s="45" t="s">
        <v>1485</v>
      </c>
      <c r="J176" s="45" t="s">
        <v>1506</v>
      </c>
      <c r="K176" s="45" t="s">
        <v>480</v>
      </c>
      <c r="L176" s="45" t="s">
        <v>1510</v>
      </c>
      <c r="M176" s="45" t="s">
        <v>1064</v>
      </c>
      <c r="N176" s="45" t="s">
        <v>480</v>
      </c>
      <c r="O176" s="45" t="s">
        <v>485</v>
      </c>
      <c r="P176" s="45" t="s">
        <v>480</v>
      </c>
      <c r="Q176" s="45" t="s">
        <v>1511</v>
      </c>
      <c r="T176" s="45" t="s">
        <v>518</v>
      </c>
      <c r="V176" s="45" t="s">
        <v>487</v>
      </c>
      <c r="W176" s="45" t="s">
        <v>1491</v>
      </c>
      <c r="X176" s="45" t="s">
        <v>489</v>
      </c>
      <c r="Y176" s="45" t="s">
        <v>1512</v>
      </c>
      <c r="Z176" s="46" t="s">
        <v>514</v>
      </c>
      <c r="AA176" s="46">
        <v>2</v>
      </c>
      <c r="AB176" s="49" t="s">
        <v>1513</v>
      </c>
    </row>
    <row r="177" spans="1:28" s="45" customFormat="1">
      <c r="A177" s="45" t="s">
        <v>16</v>
      </c>
      <c r="B177" s="45" t="s">
        <v>476</v>
      </c>
      <c r="C177" s="45" t="s">
        <v>477</v>
      </c>
      <c r="D177" s="45" t="s">
        <v>478</v>
      </c>
      <c r="E177" s="45" t="s">
        <v>889</v>
      </c>
      <c r="F177" s="45" t="s">
        <v>480</v>
      </c>
      <c r="G177" s="45" t="s">
        <v>480</v>
      </c>
      <c r="H177" s="45" t="s">
        <v>480</v>
      </c>
      <c r="I177" s="45" t="s">
        <v>1514</v>
      </c>
      <c r="J177" s="45" t="s">
        <v>1515</v>
      </c>
      <c r="K177" s="45" t="s">
        <v>480</v>
      </c>
      <c r="L177" s="45" t="s">
        <v>1516</v>
      </c>
      <c r="M177" s="45" t="s">
        <v>672</v>
      </c>
      <c r="N177" s="45" t="s">
        <v>480</v>
      </c>
      <c r="O177" s="45" t="s">
        <v>485</v>
      </c>
      <c r="P177" s="45" t="s">
        <v>480</v>
      </c>
      <c r="Q177" s="45" t="s">
        <v>1517</v>
      </c>
      <c r="V177" s="45" t="s">
        <v>487</v>
      </c>
      <c r="W177" s="45" t="s">
        <v>1518</v>
      </c>
      <c r="X177" s="45" t="s">
        <v>489</v>
      </c>
      <c r="Y177" s="45" t="s">
        <v>1519</v>
      </c>
      <c r="Z177" s="46" t="s">
        <v>514</v>
      </c>
      <c r="AA177" s="46">
        <v>2</v>
      </c>
      <c r="AB177" s="49" t="s">
        <v>1520</v>
      </c>
    </row>
    <row r="178" spans="1:28" s="45" customFormat="1">
      <c r="A178" s="45" t="s">
        <v>16</v>
      </c>
      <c r="B178" s="45" t="s">
        <v>476</v>
      </c>
      <c r="C178" s="45" t="s">
        <v>477</v>
      </c>
      <c r="D178" s="45" t="s">
        <v>478</v>
      </c>
      <c r="E178" s="45" t="s">
        <v>889</v>
      </c>
      <c r="F178" s="45" t="s">
        <v>480</v>
      </c>
      <c r="G178" s="45" t="s">
        <v>480</v>
      </c>
      <c r="H178" s="45" t="s">
        <v>480</v>
      </c>
      <c r="I178" s="45" t="s">
        <v>1514</v>
      </c>
      <c r="J178" s="45" t="s">
        <v>1521</v>
      </c>
      <c r="K178" s="45" t="s">
        <v>480</v>
      </c>
      <c r="L178" s="45" t="s">
        <v>1522</v>
      </c>
      <c r="M178" s="45" t="s">
        <v>1523</v>
      </c>
      <c r="N178" s="45" t="s">
        <v>480</v>
      </c>
      <c r="O178" s="45" t="s">
        <v>485</v>
      </c>
      <c r="P178" s="45" t="s">
        <v>480</v>
      </c>
      <c r="Q178" s="45" t="s">
        <v>1524</v>
      </c>
      <c r="T178" s="45" t="s">
        <v>518</v>
      </c>
      <c r="V178" s="45" t="s">
        <v>487</v>
      </c>
      <c r="W178" s="45" t="s">
        <v>598</v>
      </c>
      <c r="X178" s="45" t="s">
        <v>489</v>
      </c>
      <c r="Y178" s="45" t="s">
        <v>1525</v>
      </c>
      <c r="Z178" s="46" t="s">
        <v>514</v>
      </c>
      <c r="AA178" s="46">
        <v>2</v>
      </c>
      <c r="AB178" s="47"/>
    </row>
    <row r="179" spans="1:28" s="45" customFormat="1">
      <c r="A179" s="45" t="s">
        <v>16</v>
      </c>
      <c r="B179" s="45" t="s">
        <v>476</v>
      </c>
      <c r="C179" s="45" t="s">
        <v>477</v>
      </c>
      <c r="D179" s="45" t="s">
        <v>478</v>
      </c>
      <c r="E179" s="45" t="s">
        <v>889</v>
      </c>
      <c r="F179" s="45" t="s">
        <v>480</v>
      </c>
      <c r="G179" s="45" t="s">
        <v>480</v>
      </c>
      <c r="H179" s="45" t="s">
        <v>480</v>
      </c>
      <c r="I179" s="45" t="s">
        <v>1514</v>
      </c>
      <c r="J179" s="45" t="s">
        <v>1526</v>
      </c>
      <c r="K179" s="45" t="s">
        <v>480</v>
      </c>
      <c r="L179" s="45" t="s">
        <v>483</v>
      </c>
      <c r="M179" s="45" t="s">
        <v>1527</v>
      </c>
      <c r="N179" s="45" t="s">
        <v>480</v>
      </c>
      <c r="O179" s="45" t="s">
        <v>485</v>
      </c>
      <c r="P179" s="45" t="s">
        <v>480</v>
      </c>
      <c r="Q179" s="45" t="s">
        <v>1528</v>
      </c>
      <c r="V179" s="45" t="s">
        <v>487</v>
      </c>
      <c r="W179" s="45" t="s">
        <v>1529</v>
      </c>
      <c r="X179" s="45" t="s">
        <v>489</v>
      </c>
      <c r="Y179" s="45" t="s">
        <v>1530</v>
      </c>
      <c r="Z179" s="46" t="s">
        <v>514</v>
      </c>
      <c r="AA179" s="46">
        <v>2</v>
      </c>
      <c r="AB179" s="49" t="s">
        <v>1531</v>
      </c>
    </row>
    <row r="180" spans="1:28" s="45" customFormat="1">
      <c r="A180" s="45" t="s">
        <v>16</v>
      </c>
      <c r="B180" s="45" t="s">
        <v>476</v>
      </c>
      <c r="C180" s="45" t="s">
        <v>477</v>
      </c>
      <c r="D180" s="45" t="s">
        <v>478</v>
      </c>
      <c r="E180" s="45" t="s">
        <v>889</v>
      </c>
      <c r="F180" s="45" t="s">
        <v>480</v>
      </c>
      <c r="G180" s="45" t="s">
        <v>480</v>
      </c>
      <c r="H180" s="45" t="s">
        <v>480</v>
      </c>
      <c r="I180" s="45" t="s">
        <v>1514</v>
      </c>
      <c r="J180" s="45" t="s">
        <v>1526</v>
      </c>
      <c r="K180" s="45" t="s">
        <v>480</v>
      </c>
      <c r="L180" s="45" t="s">
        <v>1532</v>
      </c>
      <c r="M180" s="45" t="s">
        <v>1193</v>
      </c>
      <c r="N180" s="45" t="s">
        <v>480</v>
      </c>
      <c r="O180" s="45" t="s">
        <v>485</v>
      </c>
      <c r="P180" s="45" t="s">
        <v>480</v>
      </c>
      <c r="Q180" s="45" t="s">
        <v>1533</v>
      </c>
      <c r="V180" s="45" t="s">
        <v>487</v>
      </c>
      <c r="W180" s="45" t="s">
        <v>1529</v>
      </c>
      <c r="X180" s="45" t="s">
        <v>489</v>
      </c>
      <c r="Y180" s="45" t="s">
        <v>1534</v>
      </c>
      <c r="Z180" s="46" t="s">
        <v>514</v>
      </c>
      <c r="AA180" s="46">
        <v>2</v>
      </c>
      <c r="AB180" s="51"/>
    </row>
    <row r="181" spans="1:28" s="45" customFormat="1">
      <c r="A181" s="45" t="s">
        <v>16</v>
      </c>
      <c r="B181" s="45" t="s">
        <v>476</v>
      </c>
      <c r="C181" s="45" t="s">
        <v>477</v>
      </c>
      <c r="D181" s="45" t="s">
        <v>478</v>
      </c>
      <c r="E181" s="45" t="s">
        <v>889</v>
      </c>
      <c r="F181" s="45" t="s">
        <v>480</v>
      </c>
      <c r="G181" s="45" t="s">
        <v>480</v>
      </c>
      <c r="H181" s="45" t="s">
        <v>480</v>
      </c>
      <c r="I181" s="45" t="s">
        <v>1514</v>
      </c>
      <c r="J181" s="45" t="s">
        <v>1526</v>
      </c>
      <c r="K181" s="45" t="s">
        <v>480</v>
      </c>
      <c r="L181" s="45" t="s">
        <v>1535</v>
      </c>
      <c r="M181" s="45" t="s">
        <v>592</v>
      </c>
      <c r="N181" s="45" t="s">
        <v>480</v>
      </c>
      <c r="O181" s="45" t="s">
        <v>485</v>
      </c>
      <c r="P181" s="45" t="s">
        <v>480</v>
      </c>
      <c r="Q181" s="45" t="s">
        <v>1536</v>
      </c>
      <c r="T181" s="45" t="s">
        <v>518</v>
      </c>
      <c r="V181" s="45" t="s">
        <v>487</v>
      </c>
      <c r="W181" s="45" t="s">
        <v>1529</v>
      </c>
      <c r="X181" s="45" t="s">
        <v>489</v>
      </c>
      <c r="Y181" s="45" t="s">
        <v>1537</v>
      </c>
      <c r="Z181" s="46" t="s">
        <v>514</v>
      </c>
      <c r="AA181" s="46">
        <v>2</v>
      </c>
      <c r="AB181" s="49" t="s">
        <v>1538</v>
      </c>
    </row>
    <row r="182" spans="1:28" s="45" customFormat="1">
      <c r="A182" s="45" t="s">
        <v>16</v>
      </c>
      <c r="B182" s="45" t="s">
        <v>476</v>
      </c>
      <c r="C182" s="45" t="s">
        <v>477</v>
      </c>
      <c r="D182" s="45" t="s">
        <v>478</v>
      </c>
      <c r="E182" s="45" t="s">
        <v>889</v>
      </c>
      <c r="F182" s="45" t="s">
        <v>480</v>
      </c>
      <c r="G182" s="45" t="s">
        <v>480</v>
      </c>
      <c r="H182" s="45" t="s">
        <v>480</v>
      </c>
      <c r="I182" s="45" t="s">
        <v>1514</v>
      </c>
      <c r="J182" s="45" t="s">
        <v>1526</v>
      </c>
      <c r="K182" s="45" t="s">
        <v>480</v>
      </c>
      <c r="L182" s="45" t="s">
        <v>1539</v>
      </c>
      <c r="M182" s="45" t="s">
        <v>1540</v>
      </c>
      <c r="N182" s="45" t="s">
        <v>480</v>
      </c>
      <c r="O182" s="45" t="s">
        <v>485</v>
      </c>
      <c r="P182" s="45" t="s">
        <v>480</v>
      </c>
      <c r="Q182" s="45" t="s">
        <v>1541</v>
      </c>
      <c r="T182" s="45" t="s">
        <v>518</v>
      </c>
      <c r="V182" s="45" t="s">
        <v>487</v>
      </c>
      <c r="W182" s="45" t="s">
        <v>1529</v>
      </c>
      <c r="X182" s="45" t="s">
        <v>489</v>
      </c>
      <c r="Y182" s="45" t="s">
        <v>1542</v>
      </c>
      <c r="Z182" s="46" t="s">
        <v>514</v>
      </c>
      <c r="AA182" s="46">
        <v>2</v>
      </c>
      <c r="AB182" s="47"/>
    </row>
    <row r="183" spans="1:28" s="45" customFormat="1">
      <c r="A183" s="45" t="s">
        <v>16</v>
      </c>
      <c r="B183" s="45" t="s">
        <v>476</v>
      </c>
      <c r="C183" s="45" t="s">
        <v>477</v>
      </c>
      <c r="D183" s="45" t="s">
        <v>478</v>
      </c>
      <c r="E183" s="45" t="s">
        <v>889</v>
      </c>
      <c r="F183" s="45" t="s">
        <v>480</v>
      </c>
      <c r="G183" s="45" t="s">
        <v>480</v>
      </c>
      <c r="H183" s="45" t="s">
        <v>480</v>
      </c>
      <c r="I183" s="45" t="s">
        <v>1514</v>
      </c>
      <c r="J183" s="45" t="s">
        <v>1526</v>
      </c>
      <c r="K183" s="45" t="s">
        <v>480</v>
      </c>
      <c r="L183" s="45" t="s">
        <v>1543</v>
      </c>
      <c r="M183" s="45" t="s">
        <v>1544</v>
      </c>
      <c r="N183" s="45" t="s">
        <v>480</v>
      </c>
      <c r="O183" s="45" t="s">
        <v>485</v>
      </c>
      <c r="P183" s="45" t="s">
        <v>480</v>
      </c>
      <c r="Q183" s="45" t="s">
        <v>1545</v>
      </c>
      <c r="V183" s="45" t="s">
        <v>487</v>
      </c>
      <c r="W183" s="45" t="s">
        <v>598</v>
      </c>
      <c r="X183" s="45" t="s">
        <v>489</v>
      </c>
      <c r="Y183" s="45" t="s">
        <v>1546</v>
      </c>
      <c r="Z183" s="46" t="s">
        <v>514</v>
      </c>
      <c r="AA183" s="46">
        <v>2</v>
      </c>
      <c r="AB183" s="49" t="s">
        <v>1547</v>
      </c>
    </row>
    <row r="184" spans="1:28" s="45" customFormat="1">
      <c r="A184" s="45" t="s">
        <v>16</v>
      </c>
      <c r="B184" s="45" t="s">
        <v>476</v>
      </c>
      <c r="C184" s="45" t="s">
        <v>477</v>
      </c>
      <c r="D184" s="45" t="s">
        <v>478</v>
      </c>
      <c r="E184" s="45" t="s">
        <v>889</v>
      </c>
      <c r="F184" s="45" t="s">
        <v>480</v>
      </c>
      <c r="G184" s="45" t="s">
        <v>480</v>
      </c>
      <c r="H184" s="45" t="s">
        <v>480</v>
      </c>
      <c r="I184" s="45" t="s">
        <v>1514</v>
      </c>
      <c r="J184" s="45" t="s">
        <v>1526</v>
      </c>
      <c r="K184" s="45" t="s">
        <v>480</v>
      </c>
      <c r="L184" s="45" t="s">
        <v>1548</v>
      </c>
      <c r="M184" s="45" t="s">
        <v>1221</v>
      </c>
      <c r="N184" s="45" t="s">
        <v>480</v>
      </c>
      <c r="O184" s="45" t="s">
        <v>485</v>
      </c>
      <c r="P184" s="45" t="s">
        <v>480</v>
      </c>
      <c r="Q184" s="45" t="s">
        <v>1549</v>
      </c>
      <c r="V184" s="45" t="s">
        <v>487</v>
      </c>
      <c r="W184" s="45" t="s">
        <v>1529</v>
      </c>
      <c r="X184" s="45" t="s">
        <v>489</v>
      </c>
      <c r="Y184" s="45" t="s">
        <v>1550</v>
      </c>
      <c r="Z184" s="46" t="s">
        <v>514</v>
      </c>
      <c r="AA184" s="46">
        <v>2</v>
      </c>
      <c r="AB184" s="47" t="s">
        <v>1551</v>
      </c>
    </row>
    <row r="185" spans="1:28" s="45" customFormat="1">
      <c r="A185" s="45" t="s">
        <v>16</v>
      </c>
      <c r="B185" s="45" t="s">
        <v>476</v>
      </c>
      <c r="C185" s="45" t="s">
        <v>477</v>
      </c>
      <c r="D185" s="45" t="s">
        <v>478</v>
      </c>
      <c r="E185" s="45" t="s">
        <v>889</v>
      </c>
      <c r="F185" s="45" t="s">
        <v>480</v>
      </c>
      <c r="G185" s="45" t="s">
        <v>480</v>
      </c>
      <c r="H185" s="45" t="s">
        <v>480</v>
      </c>
      <c r="I185" s="45" t="s">
        <v>1514</v>
      </c>
      <c r="J185" s="45" t="s">
        <v>1552</v>
      </c>
      <c r="K185" s="45" t="s">
        <v>480</v>
      </c>
      <c r="L185" s="45" t="s">
        <v>1553</v>
      </c>
      <c r="M185" s="45" t="s">
        <v>1554</v>
      </c>
      <c r="N185" s="45" t="s">
        <v>480</v>
      </c>
      <c r="O185" s="45" t="s">
        <v>485</v>
      </c>
      <c r="P185" s="45" t="s">
        <v>480</v>
      </c>
      <c r="Q185" s="45" t="s">
        <v>1555</v>
      </c>
      <c r="T185" s="45" t="s">
        <v>518</v>
      </c>
      <c r="V185" s="45" t="s">
        <v>487</v>
      </c>
      <c r="W185" s="45" t="s">
        <v>1556</v>
      </c>
      <c r="X185" s="45" t="s">
        <v>489</v>
      </c>
      <c r="Y185" s="45" t="s">
        <v>1557</v>
      </c>
      <c r="Z185" s="46" t="s">
        <v>514</v>
      </c>
      <c r="AA185" s="46">
        <v>2</v>
      </c>
      <c r="AB185" s="47" t="s">
        <v>1558</v>
      </c>
    </row>
    <row r="186" spans="1:28" s="45" customFormat="1">
      <c r="A186" s="45" t="s">
        <v>16</v>
      </c>
      <c r="B186" s="45" t="s">
        <v>476</v>
      </c>
      <c r="C186" s="45" t="s">
        <v>477</v>
      </c>
      <c r="D186" s="45" t="s">
        <v>478</v>
      </c>
      <c r="E186" s="45" t="s">
        <v>889</v>
      </c>
      <c r="F186" s="45" t="s">
        <v>480</v>
      </c>
      <c r="G186" s="45" t="s">
        <v>480</v>
      </c>
      <c r="H186" s="45" t="s">
        <v>480</v>
      </c>
      <c r="I186" s="45" t="s">
        <v>1514</v>
      </c>
      <c r="J186" s="45" t="s">
        <v>1559</v>
      </c>
      <c r="K186" s="45" t="s">
        <v>480</v>
      </c>
      <c r="L186" s="45" t="s">
        <v>1560</v>
      </c>
      <c r="M186" s="45" t="s">
        <v>1561</v>
      </c>
      <c r="N186" s="45" t="s">
        <v>480</v>
      </c>
      <c r="O186" s="45" t="s">
        <v>485</v>
      </c>
      <c r="P186" s="45" t="s">
        <v>480</v>
      </c>
      <c r="Q186" s="45" t="s">
        <v>1562</v>
      </c>
      <c r="T186" s="45" t="s">
        <v>518</v>
      </c>
      <c r="V186" s="45" t="s">
        <v>487</v>
      </c>
      <c r="W186" s="45" t="s">
        <v>1563</v>
      </c>
      <c r="X186" s="45" t="s">
        <v>489</v>
      </c>
      <c r="Y186" s="45" t="s">
        <v>1564</v>
      </c>
      <c r="Z186" s="46" t="s">
        <v>514</v>
      </c>
      <c r="AA186" s="46">
        <v>2</v>
      </c>
      <c r="AB186" s="49" t="s">
        <v>1565</v>
      </c>
    </row>
    <row r="187" spans="1:28" s="45" customFormat="1">
      <c r="A187" s="45" t="s">
        <v>16</v>
      </c>
      <c r="B187" s="45" t="s">
        <v>476</v>
      </c>
      <c r="C187" s="45" t="s">
        <v>477</v>
      </c>
      <c r="D187" s="45" t="s">
        <v>478</v>
      </c>
      <c r="E187" s="45" t="s">
        <v>889</v>
      </c>
      <c r="F187" s="45" t="s">
        <v>480</v>
      </c>
      <c r="G187" s="45" t="s">
        <v>480</v>
      </c>
      <c r="H187" s="45" t="s">
        <v>480</v>
      </c>
      <c r="I187" s="45" t="s">
        <v>1514</v>
      </c>
      <c r="J187" s="45" t="s">
        <v>1566</v>
      </c>
      <c r="K187" s="45" t="s">
        <v>480</v>
      </c>
      <c r="L187" s="45" t="s">
        <v>1567</v>
      </c>
      <c r="M187" s="45" t="s">
        <v>1568</v>
      </c>
      <c r="N187" s="45" t="s">
        <v>480</v>
      </c>
      <c r="O187" s="45" t="s">
        <v>485</v>
      </c>
      <c r="P187" s="45" t="s">
        <v>480</v>
      </c>
      <c r="Q187" s="45" t="s">
        <v>1569</v>
      </c>
      <c r="T187" s="45" t="s">
        <v>518</v>
      </c>
      <c r="V187" s="45" t="s">
        <v>487</v>
      </c>
      <c r="W187" s="45" t="s">
        <v>1563</v>
      </c>
      <c r="X187" s="45" t="s">
        <v>489</v>
      </c>
      <c r="Y187" s="45" t="s">
        <v>1570</v>
      </c>
      <c r="Z187" s="46" t="s">
        <v>514</v>
      </c>
      <c r="AA187" s="46">
        <v>2</v>
      </c>
      <c r="AB187" s="49" t="s">
        <v>1571</v>
      </c>
    </row>
    <row r="188" spans="1:28" s="45" customFormat="1">
      <c r="A188" s="45" t="s">
        <v>16</v>
      </c>
      <c r="B188" s="45" t="s">
        <v>476</v>
      </c>
      <c r="C188" s="45" t="s">
        <v>477</v>
      </c>
      <c r="D188" s="45" t="s">
        <v>478</v>
      </c>
      <c r="E188" s="45" t="s">
        <v>800</v>
      </c>
      <c r="F188" s="45" t="s">
        <v>480</v>
      </c>
      <c r="G188" s="45" t="s">
        <v>480</v>
      </c>
      <c r="H188" s="45" t="s">
        <v>480</v>
      </c>
      <c r="I188" s="45" t="s">
        <v>1572</v>
      </c>
      <c r="J188" s="45" t="s">
        <v>1573</v>
      </c>
      <c r="K188" s="45" t="s">
        <v>480</v>
      </c>
      <c r="L188" s="45" t="s">
        <v>1574</v>
      </c>
      <c r="M188" s="45" t="s">
        <v>536</v>
      </c>
      <c r="N188" s="45" t="s">
        <v>480</v>
      </c>
      <c r="O188" s="45" t="s">
        <v>485</v>
      </c>
      <c r="P188" s="45" t="s">
        <v>480</v>
      </c>
      <c r="Q188" s="45" t="s">
        <v>1575</v>
      </c>
      <c r="V188" s="45" t="s">
        <v>487</v>
      </c>
      <c r="W188" s="45" t="s">
        <v>1576</v>
      </c>
      <c r="X188" s="45" t="s">
        <v>489</v>
      </c>
      <c r="Y188" s="45" t="s">
        <v>1577</v>
      </c>
      <c r="Z188" s="46" t="s">
        <v>514</v>
      </c>
      <c r="AA188" s="46">
        <v>2</v>
      </c>
      <c r="AB188" s="49" t="s">
        <v>1578</v>
      </c>
    </row>
    <row r="189" spans="1:28" s="45" customFormat="1">
      <c r="A189" s="45" t="s">
        <v>16</v>
      </c>
      <c r="B189" s="45" t="s">
        <v>476</v>
      </c>
      <c r="C189" s="45" t="s">
        <v>477</v>
      </c>
      <c r="D189" s="45" t="s">
        <v>478</v>
      </c>
      <c r="E189" s="45" t="s">
        <v>1344</v>
      </c>
      <c r="F189" s="45" t="s">
        <v>480</v>
      </c>
      <c r="G189" s="45" t="s">
        <v>480</v>
      </c>
      <c r="H189" s="45" t="s">
        <v>480</v>
      </c>
      <c r="I189" s="45" t="s">
        <v>1579</v>
      </c>
      <c r="J189" s="45" t="s">
        <v>1580</v>
      </c>
      <c r="K189" s="45" t="s">
        <v>480</v>
      </c>
      <c r="L189" s="45" t="s">
        <v>1581</v>
      </c>
      <c r="M189" s="45" t="s">
        <v>1582</v>
      </c>
      <c r="N189" s="45" t="s">
        <v>480</v>
      </c>
      <c r="O189" s="45" t="s">
        <v>485</v>
      </c>
      <c r="P189" s="45" t="s">
        <v>480</v>
      </c>
      <c r="Q189" s="45" t="s">
        <v>1583</v>
      </c>
      <c r="T189" s="45" t="s">
        <v>518</v>
      </c>
      <c r="V189" s="45" t="s">
        <v>487</v>
      </c>
      <c r="W189" s="45" t="s">
        <v>1584</v>
      </c>
      <c r="X189" s="45" t="s">
        <v>489</v>
      </c>
      <c r="Y189" s="45" t="s">
        <v>1585</v>
      </c>
      <c r="Z189" s="46" t="s">
        <v>491</v>
      </c>
      <c r="AA189" s="46">
        <v>1</v>
      </c>
      <c r="AB189" s="49" t="s">
        <v>1586</v>
      </c>
    </row>
    <row r="190" spans="1:28" s="45" customFormat="1">
      <c r="A190" s="45" t="s">
        <v>16</v>
      </c>
      <c r="B190" s="45" t="s">
        <v>476</v>
      </c>
      <c r="C190" s="45" t="s">
        <v>477</v>
      </c>
      <c r="D190" s="45" t="s">
        <v>478</v>
      </c>
      <c r="E190" s="45" t="s">
        <v>1344</v>
      </c>
      <c r="F190" s="45" t="s">
        <v>480</v>
      </c>
      <c r="G190" s="45" t="s">
        <v>480</v>
      </c>
      <c r="H190" s="45" t="s">
        <v>480</v>
      </c>
      <c r="I190" s="45" t="s">
        <v>1579</v>
      </c>
      <c r="J190" s="45" t="s">
        <v>1580</v>
      </c>
      <c r="K190" s="45" t="s">
        <v>480</v>
      </c>
      <c r="L190" s="45" t="s">
        <v>1587</v>
      </c>
      <c r="M190" s="45" t="s">
        <v>1588</v>
      </c>
      <c r="N190" s="45" t="s">
        <v>480</v>
      </c>
      <c r="O190" s="45" t="s">
        <v>485</v>
      </c>
      <c r="P190" s="45" t="s">
        <v>480</v>
      </c>
      <c r="Q190" s="45" t="s">
        <v>1589</v>
      </c>
      <c r="V190" s="45" t="s">
        <v>487</v>
      </c>
      <c r="W190" s="45" t="s">
        <v>1584</v>
      </c>
      <c r="X190" s="45" t="s">
        <v>489</v>
      </c>
      <c r="Y190" s="45" t="s">
        <v>1590</v>
      </c>
      <c r="Z190" s="46" t="s">
        <v>514</v>
      </c>
      <c r="AA190" s="46">
        <v>2</v>
      </c>
      <c r="AB190" s="47"/>
    </row>
    <row r="191" spans="1:28" s="45" customFormat="1">
      <c r="A191" s="45" t="s">
        <v>16</v>
      </c>
      <c r="B191" s="45" t="s">
        <v>476</v>
      </c>
      <c r="C191" s="45" t="s">
        <v>477</v>
      </c>
      <c r="D191" s="45" t="s">
        <v>478</v>
      </c>
      <c r="E191" s="45" t="s">
        <v>1344</v>
      </c>
      <c r="F191" s="45" t="s">
        <v>480</v>
      </c>
      <c r="G191" s="45" t="s">
        <v>480</v>
      </c>
      <c r="H191" s="45" t="s">
        <v>480</v>
      </c>
      <c r="I191" s="45" t="s">
        <v>1579</v>
      </c>
      <c r="J191" s="45" t="s">
        <v>1591</v>
      </c>
      <c r="K191" s="45" t="s">
        <v>480</v>
      </c>
      <c r="L191" s="45" t="s">
        <v>1592</v>
      </c>
      <c r="M191" s="45" t="s">
        <v>536</v>
      </c>
      <c r="N191" s="45" t="s">
        <v>480</v>
      </c>
      <c r="O191" s="45" t="s">
        <v>485</v>
      </c>
      <c r="P191" s="45" t="s">
        <v>480</v>
      </c>
      <c r="Q191" s="45" t="s">
        <v>1593</v>
      </c>
      <c r="T191" s="45" t="s">
        <v>518</v>
      </c>
      <c r="V191" s="45" t="s">
        <v>487</v>
      </c>
      <c r="W191" s="45" t="s">
        <v>1584</v>
      </c>
      <c r="X191" s="45" t="s">
        <v>489</v>
      </c>
      <c r="Y191" s="45" t="s">
        <v>1594</v>
      </c>
      <c r="Z191" s="46" t="s">
        <v>514</v>
      </c>
      <c r="AA191" s="46" t="s">
        <v>521</v>
      </c>
      <c r="AB191" s="49" t="s">
        <v>1595</v>
      </c>
    </row>
    <row r="192" spans="1:28" s="45" customFormat="1">
      <c r="A192" s="45" t="s">
        <v>16</v>
      </c>
      <c r="B192" s="45" t="s">
        <v>476</v>
      </c>
      <c r="C192" s="45" t="s">
        <v>477</v>
      </c>
      <c r="D192" s="45" t="s">
        <v>478</v>
      </c>
      <c r="E192" s="45" t="s">
        <v>1344</v>
      </c>
      <c r="F192" s="45" t="s">
        <v>480</v>
      </c>
      <c r="G192" s="45" t="s">
        <v>480</v>
      </c>
      <c r="H192" s="45" t="s">
        <v>480</v>
      </c>
      <c r="I192" s="45" t="s">
        <v>1579</v>
      </c>
      <c r="J192" s="45" t="s">
        <v>1596</v>
      </c>
      <c r="K192" s="45" t="s">
        <v>480</v>
      </c>
      <c r="L192" s="45" t="s">
        <v>1597</v>
      </c>
      <c r="M192" s="45" t="s">
        <v>1598</v>
      </c>
      <c r="N192" s="45" t="s">
        <v>480</v>
      </c>
      <c r="O192" s="45" t="s">
        <v>485</v>
      </c>
      <c r="P192" s="45" t="s">
        <v>480</v>
      </c>
      <c r="Q192" s="45" t="s">
        <v>1599</v>
      </c>
      <c r="W192" s="45" t="s">
        <v>1584</v>
      </c>
      <c r="X192" s="45" t="s">
        <v>489</v>
      </c>
      <c r="Y192" s="45" t="s">
        <v>1600</v>
      </c>
      <c r="Z192" s="46" t="s">
        <v>514</v>
      </c>
      <c r="AA192" s="46">
        <v>2</v>
      </c>
      <c r="AB192" s="51"/>
    </row>
    <row r="193" spans="1:28" s="45" customFormat="1">
      <c r="A193" s="45" t="s">
        <v>16</v>
      </c>
      <c r="B193" s="45" t="s">
        <v>476</v>
      </c>
      <c r="C193" s="45" t="s">
        <v>477</v>
      </c>
      <c r="D193" s="45" t="s">
        <v>478</v>
      </c>
      <c r="E193" s="45" t="s">
        <v>809</v>
      </c>
      <c r="F193" s="45" t="s">
        <v>480</v>
      </c>
      <c r="G193" s="45" t="s">
        <v>480</v>
      </c>
      <c r="H193" s="45" t="s">
        <v>480</v>
      </c>
      <c r="I193" s="45" t="s">
        <v>1601</v>
      </c>
      <c r="J193" s="45" t="s">
        <v>1602</v>
      </c>
      <c r="K193" s="45" t="s">
        <v>480</v>
      </c>
      <c r="L193" s="45" t="s">
        <v>1603</v>
      </c>
      <c r="M193" s="45" t="s">
        <v>1604</v>
      </c>
      <c r="N193" s="45" t="s">
        <v>480</v>
      </c>
      <c r="O193" s="45" t="s">
        <v>485</v>
      </c>
      <c r="P193" s="45" t="s">
        <v>480</v>
      </c>
      <c r="Q193" s="45" t="s">
        <v>1605</v>
      </c>
      <c r="T193" s="45" t="s">
        <v>518</v>
      </c>
      <c r="V193" s="45" t="s">
        <v>487</v>
      </c>
      <c r="W193" s="45" t="s">
        <v>1606</v>
      </c>
      <c r="X193" s="45" t="s">
        <v>489</v>
      </c>
      <c r="Y193" s="45" t="s">
        <v>1607</v>
      </c>
      <c r="Z193" s="46" t="s">
        <v>491</v>
      </c>
      <c r="AA193" s="46">
        <v>2</v>
      </c>
      <c r="AB193" s="47"/>
    </row>
    <row r="194" spans="1:28" s="45" customFormat="1">
      <c r="A194" s="45" t="s">
        <v>16</v>
      </c>
      <c r="B194" s="45" t="s">
        <v>476</v>
      </c>
      <c r="C194" s="45" t="s">
        <v>477</v>
      </c>
      <c r="D194" s="45" t="s">
        <v>478</v>
      </c>
      <c r="E194" s="45" t="s">
        <v>1608</v>
      </c>
      <c r="F194" s="45" t="s">
        <v>480</v>
      </c>
      <c r="G194" s="45" t="s">
        <v>480</v>
      </c>
      <c r="H194" s="45" t="s">
        <v>480</v>
      </c>
      <c r="I194" s="45" t="s">
        <v>1609</v>
      </c>
      <c r="J194" s="45" t="s">
        <v>1610</v>
      </c>
      <c r="K194" s="45" t="s">
        <v>480</v>
      </c>
      <c r="L194" s="45" t="s">
        <v>1611</v>
      </c>
      <c r="M194" s="45" t="s">
        <v>1612</v>
      </c>
      <c r="N194" s="45" t="s">
        <v>480</v>
      </c>
      <c r="O194" s="45" t="s">
        <v>485</v>
      </c>
      <c r="P194" s="45" t="s">
        <v>480</v>
      </c>
      <c r="Q194" s="45" t="s">
        <v>1613</v>
      </c>
      <c r="U194" s="45" t="s">
        <v>856</v>
      </c>
      <c r="V194" s="45" t="s">
        <v>511</v>
      </c>
      <c r="W194" s="45" t="s">
        <v>1614</v>
      </c>
      <c r="X194" s="45" t="s">
        <v>489</v>
      </c>
      <c r="Y194" s="45" t="s">
        <v>1615</v>
      </c>
      <c r="Z194" s="46" t="s">
        <v>825</v>
      </c>
      <c r="AA194" s="46">
        <v>1</v>
      </c>
      <c r="AB194" s="47"/>
    </row>
    <row r="195" spans="1:28" s="45" customFormat="1">
      <c r="A195" s="45" t="s">
        <v>16</v>
      </c>
      <c r="B195" s="45" t="s">
        <v>476</v>
      </c>
      <c r="C195" s="45" t="s">
        <v>477</v>
      </c>
      <c r="D195" s="45" t="s">
        <v>478</v>
      </c>
      <c r="E195" s="45" t="s">
        <v>1608</v>
      </c>
      <c r="F195" s="45" t="s">
        <v>480</v>
      </c>
      <c r="G195" s="45" t="s">
        <v>480</v>
      </c>
      <c r="H195" s="45" t="s">
        <v>480</v>
      </c>
      <c r="I195" s="45" t="s">
        <v>1609</v>
      </c>
      <c r="J195" s="45" t="s">
        <v>1616</v>
      </c>
      <c r="K195" s="45" t="s">
        <v>480</v>
      </c>
      <c r="L195" s="45" t="s">
        <v>98</v>
      </c>
      <c r="M195" s="45" t="s">
        <v>480</v>
      </c>
      <c r="N195" s="45" t="s">
        <v>480</v>
      </c>
      <c r="O195" s="45" t="s">
        <v>603</v>
      </c>
      <c r="P195" s="45" t="s">
        <v>480</v>
      </c>
      <c r="Q195" s="45" t="s">
        <v>1617</v>
      </c>
      <c r="W195" s="45" t="s">
        <v>605</v>
      </c>
      <c r="X195" s="45" t="s">
        <v>489</v>
      </c>
      <c r="Y195" s="45" t="s">
        <v>1618</v>
      </c>
      <c r="Z195" s="48" t="s">
        <v>825</v>
      </c>
      <c r="AA195" s="48">
        <v>3</v>
      </c>
      <c r="AB195" s="49" t="s">
        <v>1619</v>
      </c>
    </row>
    <row r="196" spans="1:28" s="45" customFormat="1">
      <c r="A196" s="45" t="s">
        <v>16</v>
      </c>
      <c r="B196" s="45" t="s">
        <v>476</v>
      </c>
      <c r="C196" s="45" t="s">
        <v>477</v>
      </c>
      <c r="D196" s="45" t="s">
        <v>478</v>
      </c>
      <c r="E196" s="45" t="s">
        <v>1608</v>
      </c>
      <c r="F196" s="45" t="s">
        <v>480</v>
      </c>
      <c r="G196" s="45" t="s">
        <v>480</v>
      </c>
      <c r="H196" s="45" t="s">
        <v>480</v>
      </c>
      <c r="I196" s="45" t="s">
        <v>1609</v>
      </c>
      <c r="J196" s="45" t="s">
        <v>1620</v>
      </c>
      <c r="K196" s="45" t="s">
        <v>480</v>
      </c>
      <c r="L196" s="45" t="s">
        <v>1621</v>
      </c>
      <c r="M196" s="45" t="s">
        <v>1622</v>
      </c>
      <c r="N196" s="45" t="s">
        <v>480</v>
      </c>
      <c r="O196" s="45" t="s">
        <v>485</v>
      </c>
      <c r="P196" s="45" t="s">
        <v>480</v>
      </c>
      <c r="Q196" s="45" t="s">
        <v>1623</v>
      </c>
      <c r="U196" s="45" t="s">
        <v>856</v>
      </c>
      <c r="V196" s="45" t="s">
        <v>487</v>
      </c>
      <c r="W196" s="45" t="s">
        <v>1614</v>
      </c>
      <c r="X196" s="45" t="s">
        <v>611</v>
      </c>
      <c r="Y196" s="45" t="s">
        <v>1624</v>
      </c>
      <c r="Z196" s="46" t="s">
        <v>825</v>
      </c>
      <c r="AA196" s="46">
        <v>1</v>
      </c>
      <c r="AB196" s="47"/>
    </row>
    <row r="197" spans="1:28" s="45" customFormat="1">
      <c r="A197" s="45" t="s">
        <v>16</v>
      </c>
      <c r="B197" s="45" t="s">
        <v>476</v>
      </c>
      <c r="C197" s="45" t="s">
        <v>477</v>
      </c>
      <c r="D197" s="45" t="s">
        <v>478</v>
      </c>
      <c r="E197" s="45" t="s">
        <v>1608</v>
      </c>
      <c r="F197" s="45" t="s">
        <v>480</v>
      </c>
      <c r="G197" s="45" t="s">
        <v>480</v>
      </c>
      <c r="H197" s="45" t="s">
        <v>480</v>
      </c>
      <c r="I197" s="45" t="s">
        <v>1609</v>
      </c>
      <c r="J197" s="45" t="s">
        <v>1625</v>
      </c>
      <c r="K197" s="45" t="s">
        <v>480</v>
      </c>
      <c r="L197" s="45" t="s">
        <v>98</v>
      </c>
      <c r="M197" s="45" t="s">
        <v>480</v>
      </c>
      <c r="N197" s="45" t="s">
        <v>480</v>
      </c>
      <c r="O197" s="45" t="s">
        <v>603</v>
      </c>
      <c r="P197" s="45" t="s">
        <v>480</v>
      </c>
      <c r="Q197" s="45" t="s">
        <v>1626</v>
      </c>
      <c r="W197" s="45" t="s">
        <v>605</v>
      </c>
      <c r="X197" s="45" t="s">
        <v>489</v>
      </c>
      <c r="Y197" s="45" t="s">
        <v>1627</v>
      </c>
      <c r="Z197" s="46" t="s">
        <v>825</v>
      </c>
      <c r="AA197" s="46">
        <v>1</v>
      </c>
      <c r="AB197" s="47"/>
    </row>
    <row r="198" spans="1:28" s="45" customFormat="1">
      <c r="A198" s="45" t="s">
        <v>16</v>
      </c>
      <c r="B198" s="45" t="s">
        <v>476</v>
      </c>
      <c r="C198" s="45" t="s">
        <v>477</v>
      </c>
      <c r="D198" s="45" t="s">
        <v>478</v>
      </c>
      <c r="E198" s="45" t="s">
        <v>1608</v>
      </c>
      <c r="F198" s="45" t="s">
        <v>480</v>
      </c>
      <c r="G198" s="45" t="s">
        <v>480</v>
      </c>
      <c r="H198" s="45" t="s">
        <v>480</v>
      </c>
      <c r="I198" s="45" t="s">
        <v>1609</v>
      </c>
      <c r="J198" s="45" t="s">
        <v>1628</v>
      </c>
      <c r="K198" s="45" t="s">
        <v>480</v>
      </c>
      <c r="L198" s="45" t="s">
        <v>98</v>
      </c>
      <c r="M198" s="45" t="s">
        <v>480</v>
      </c>
      <c r="N198" s="45" t="s">
        <v>480</v>
      </c>
      <c r="O198" s="45" t="s">
        <v>603</v>
      </c>
      <c r="P198" s="45" t="s">
        <v>480</v>
      </c>
      <c r="Q198" s="45" t="s">
        <v>1629</v>
      </c>
      <c r="W198" s="45" t="s">
        <v>605</v>
      </c>
      <c r="X198" s="45" t="s">
        <v>489</v>
      </c>
      <c r="Y198" s="45" t="s">
        <v>1630</v>
      </c>
      <c r="Z198" s="46" t="s">
        <v>825</v>
      </c>
      <c r="AA198" s="46">
        <v>1</v>
      </c>
      <c r="AB198" s="47"/>
    </row>
    <row r="199" spans="1:28" s="45" customFormat="1">
      <c r="A199" s="45" t="s">
        <v>16</v>
      </c>
      <c r="B199" s="45" t="s">
        <v>476</v>
      </c>
      <c r="C199" s="45" t="s">
        <v>477</v>
      </c>
      <c r="D199" s="45" t="s">
        <v>478</v>
      </c>
      <c r="E199" s="45" t="s">
        <v>1631</v>
      </c>
      <c r="F199" s="45" t="s">
        <v>480</v>
      </c>
      <c r="G199" s="45" t="s">
        <v>480</v>
      </c>
      <c r="H199" s="45" t="s">
        <v>480</v>
      </c>
      <c r="I199" s="45" t="s">
        <v>1632</v>
      </c>
      <c r="J199" s="45" t="s">
        <v>1633</v>
      </c>
      <c r="K199" s="45" t="s">
        <v>480</v>
      </c>
      <c r="L199" s="45" t="s">
        <v>1634</v>
      </c>
      <c r="M199" s="45" t="s">
        <v>536</v>
      </c>
      <c r="N199" s="45" t="s">
        <v>480</v>
      </c>
      <c r="O199" s="45" t="s">
        <v>485</v>
      </c>
      <c r="P199" s="45" t="s">
        <v>480</v>
      </c>
      <c r="Q199" s="45" t="s">
        <v>1635</v>
      </c>
      <c r="V199" s="45" t="s">
        <v>487</v>
      </c>
      <c r="W199" s="45" t="s">
        <v>1636</v>
      </c>
      <c r="X199" s="45" t="s">
        <v>489</v>
      </c>
      <c r="Y199" s="45" t="s">
        <v>1637</v>
      </c>
      <c r="Z199" s="48" t="s">
        <v>491</v>
      </c>
      <c r="AA199" s="48">
        <v>3</v>
      </c>
      <c r="AB199" s="49" t="s">
        <v>1638</v>
      </c>
    </row>
    <row r="200" spans="1:28" s="45" customFormat="1">
      <c r="A200" s="45" t="s">
        <v>16</v>
      </c>
      <c r="B200" s="45" t="s">
        <v>476</v>
      </c>
      <c r="C200" s="45" t="s">
        <v>477</v>
      </c>
      <c r="D200" s="45" t="s">
        <v>478</v>
      </c>
      <c r="E200" s="45" t="s">
        <v>1631</v>
      </c>
      <c r="F200" s="45" t="s">
        <v>480</v>
      </c>
      <c r="G200" s="45" t="s">
        <v>480</v>
      </c>
      <c r="H200" s="45" t="s">
        <v>480</v>
      </c>
      <c r="I200" s="45" t="s">
        <v>1632</v>
      </c>
      <c r="J200" s="45" t="s">
        <v>1633</v>
      </c>
      <c r="K200" s="45" t="s">
        <v>480</v>
      </c>
      <c r="L200" s="45" t="s">
        <v>1639</v>
      </c>
      <c r="M200" s="45" t="s">
        <v>1640</v>
      </c>
      <c r="N200" s="45" t="s">
        <v>480</v>
      </c>
      <c r="O200" s="45" t="s">
        <v>485</v>
      </c>
      <c r="P200" s="45" t="s">
        <v>480</v>
      </c>
      <c r="Q200" s="45" t="s">
        <v>1641</v>
      </c>
      <c r="V200" s="45" t="s">
        <v>487</v>
      </c>
      <c r="W200" s="45" t="s">
        <v>1642</v>
      </c>
      <c r="X200" s="45" t="s">
        <v>489</v>
      </c>
      <c r="Y200" s="45" t="s">
        <v>1643</v>
      </c>
      <c r="Z200" s="48" t="s">
        <v>491</v>
      </c>
      <c r="AA200" s="48">
        <v>1</v>
      </c>
      <c r="AB200" s="49"/>
    </row>
    <row r="201" spans="1:28" s="45" customFormat="1">
      <c r="A201" s="45" t="s">
        <v>16</v>
      </c>
      <c r="B201" s="45" t="s">
        <v>476</v>
      </c>
      <c r="C201" s="45" t="s">
        <v>477</v>
      </c>
      <c r="D201" s="45" t="s">
        <v>478</v>
      </c>
      <c r="E201" s="45" t="s">
        <v>873</v>
      </c>
      <c r="F201" s="45" t="s">
        <v>480</v>
      </c>
      <c r="G201" s="45" t="s">
        <v>480</v>
      </c>
      <c r="H201" s="45" t="s">
        <v>480</v>
      </c>
      <c r="I201" s="45" t="s">
        <v>1644</v>
      </c>
      <c r="J201" s="45" t="s">
        <v>1645</v>
      </c>
      <c r="K201" s="45" t="s">
        <v>480</v>
      </c>
      <c r="L201" s="45" t="s">
        <v>1646</v>
      </c>
      <c r="M201" s="45" t="s">
        <v>1647</v>
      </c>
      <c r="N201" s="45" t="s">
        <v>480</v>
      </c>
      <c r="O201" s="45" t="s">
        <v>485</v>
      </c>
      <c r="P201" s="45" t="s">
        <v>480</v>
      </c>
      <c r="Q201" s="45" t="s">
        <v>1648</v>
      </c>
      <c r="V201" s="45" t="s">
        <v>487</v>
      </c>
      <c r="W201" s="45" t="s">
        <v>1649</v>
      </c>
      <c r="X201" s="45" t="s">
        <v>489</v>
      </c>
      <c r="Y201" s="45" t="s">
        <v>1650</v>
      </c>
      <c r="Z201" s="48" t="s">
        <v>503</v>
      </c>
      <c r="AA201" s="48" t="s">
        <v>495</v>
      </c>
      <c r="AB201" s="49" t="s">
        <v>1651</v>
      </c>
    </row>
    <row r="202" spans="1:28" s="45" customFormat="1">
      <c r="A202" s="45" t="s">
        <v>16</v>
      </c>
      <c r="B202" s="45" t="s">
        <v>476</v>
      </c>
      <c r="C202" s="45" t="s">
        <v>477</v>
      </c>
      <c r="D202" s="45" t="s">
        <v>478</v>
      </c>
      <c r="E202" s="45" t="s">
        <v>873</v>
      </c>
      <c r="F202" s="45" t="s">
        <v>480</v>
      </c>
      <c r="G202" s="45" t="s">
        <v>480</v>
      </c>
      <c r="H202" s="45" t="s">
        <v>480</v>
      </c>
      <c r="I202" s="45" t="s">
        <v>1652</v>
      </c>
      <c r="J202" s="45" t="s">
        <v>1653</v>
      </c>
      <c r="K202" s="45" t="s">
        <v>480</v>
      </c>
      <c r="L202" s="45" t="s">
        <v>1654</v>
      </c>
      <c r="M202" s="45" t="s">
        <v>1655</v>
      </c>
      <c r="N202" s="45" t="s">
        <v>480</v>
      </c>
      <c r="O202" s="45" t="s">
        <v>485</v>
      </c>
      <c r="P202" s="45" t="s">
        <v>480</v>
      </c>
      <c r="Q202" s="45" t="s">
        <v>1656</v>
      </c>
      <c r="V202" s="45" t="s">
        <v>511</v>
      </c>
      <c r="W202" s="45" t="s">
        <v>1030</v>
      </c>
      <c r="X202" s="45" t="s">
        <v>489</v>
      </c>
      <c r="Y202" s="45" t="s">
        <v>1657</v>
      </c>
      <c r="Z202" s="46" t="s">
        <v>491</v>
      </c>
      <c r="AA202" s="46">
        <v>3</v>
      </c>
      <c r="AB202" s="49" t="s">
        <v>1658</v>
      </c>
    </row>
    <row r="203" spans="1:28" s="45" customFormat="1">
      <c r="A203" s="45" t="s">
        <v>16</v>
      </c>
      <c r="B203" s="45" t="s">
        <v>476</v>
      </c>
      <c r="C203" s="45" t="s">
        <v>477</v>
      </c>
      <c r="D203" s="45" t="s">
        <v>478</v>
      </c>
      <c r="E203" s="45" t="s">
        <v>850</v>
      </c>
      <c r="F203" s="45" t="s">
        <v>480</v>
      </c>
      <c r="G203" s="45" t="s">
        <v>480</v>
      </c>
      <c r="H203" s="45" t="s">
        <v>480</v>
      </c>
      <c r="I203" s="45" t="s">
        <v>1659</v>
      </c>
      <c r="J203" s="45" t="s">
        <v>1660</v>
      </c>
      <c r="K203" s="45" t="s">
        <v>480</v>
      </c>
      <c r="L203" s="45" t="s">
        <v>1661</v>
      </c>
      <c r="M203" s="45" t="s">
        <v>536</v>
      </c>
      <c r="N203" s="45" t="s">
        <v>480</v>
      </c>
      <c r="O203" s="45" t="s">
        <v>485</v>
      </c>
      <c r="P203" s="45" t="s">
        <v>480</v>
      </c>
      <c r="Q203" s="45" t="s">
        <v>1662</v>
      </c>
      <c r="V203" s="45" t="s">
        <v>487</v>
      </c>
      <c r="W203" s="45" t="s">
        <v>1663</v>
      </c>
      <c r="X203" s="45" t="s">
        <v>489</v>
      </c>
      <c r="Y203" s="45" t="s">
        <v>1664</v>
      </c>
      <c r="Z203" s="48" t="s">
        <v>561</v>
      </c>
      <c r="AA203" s="48">
        <v>3</v>
      </c>
      <c r="AB203" s="49" t="s">
        <v>1665</v>
      </c>
    </row>
    <row r="204" spans="1:28" s="45" customFormat="1">
      <c r="A204" s="45" t="s">
        <v>16</v>
      </c>
      <c r="B204" s="45" t="s">
        <v>476</v>
      </c>
      <c r="C204" s="45" t="s">
        <v>477</v>
      </c>
      <c r="D204" s="45" t="s">
        <v>478</v>
      </c>
      <c r="E204" s="45" t="s">
        <v>1666</v>
      </c>
      <c r="F204" s="45" t="s">
        <v>480</v>
      </c>
      <c r="G204" s="45" t="s">
        <v>480</v>
      </c>
      <c r="H204" s="45" t="s">
        <v>480</v>
      </c>
      <c r="I204" s="45" t="s">
        <v>1667</v>
      </c>
      <c r="J204" s="45" t="s">
        <v>1668</v>
      </c>
      <c r="K204" s="45" t="s">
        <v>480</v>
      </c>
      <c r="L204" s="45" t="s">
        <v>1669</v>
      </c>
      <c r="M204" s="45" t="s">
        <v>1670</v>
      </c>
      <c r="N204" s="45" t="s">
        <v>480</v>
      </c>
      <c r="O204" s="45" t="s">
        <v>485</v>
      </c>
      <c r="P204" s="45" t="s">
        <v>480</v>
      </c>
      <c r="Q204" s="45" t="s">
        <v>1671</v>
      </c>
      <c r="T204" s="45" t="s">
        <v>518</v>
      </c>
      <c r="V204" s="45" t="s">
        <v>487</v>
      </c>
      <c r="W204" s="45" t="s">
        <v>1672</v>
      </c>
      <c r="X204" s="45" t="s">
        <v>489</v>
      </c>
      <c r="Y204" s="45" t="s">
        <v>1673</v>
      </c>
      <c r="Z204" s="46" t="s">
        <v>514</v>
      </c>
      <c r="AA204" s="46">
        <v>2</v>
      </c>
      <c r="AB204" s="49" t="s">
        <v>1674</v>
      </c>
    </row>
    <row r="205" spans="1:28" s="45" customFormat="1">
      <c r="A205" s="45" t="s">
        <v>16</v>
      </c>
      <c r="B205" s="45" t="s">
        <v>476</v>
      </c>
      <c r="C205" s="45" t="s">
        <v>477</v>
      </c>
      <c r="D205" s="45" t="s">
        <v>478</v>
      </c>
      <c r="E205" s="45" t="s">
        <v>1666</v>
      </c>
      <c r="F205" s="45" t="s">
        <v>480</v>
      </c>
      <c r="G205" s="45" t="s">
        <v>480</v>
      </c>
      <c r="H205" s="45" t="s">
        <v>480</v>
      </c>
      <c r="I205" s="45" t="s">
        <v>1667</v>
      </c>
      <c r="J205" s="45" t="s">
        <v>1675</v>
      </c>
      <c r="K205" s="45" t="s">
        <v>480</v>
      </c>
      <c r="L205" s="45" t="s">
        <v>1676</v>
      </c>
      <c r="M205" s="45" t="s">
        <v>672</v>
      </c>
      <c r="N205" s="45" t="s">
        <v>480</v>
      </c>
      <c r="O205" s="45" t="s">
        <v>485</v>
      </c>
      <c r="P205" s="45" t="s">
        <v>480</v>
      </c>
      <c r="Q205" s="45" t="s">
        <v>1677</v>
      </c>
      <c r="V205" s="45" t="s">
        <v>487</v>
      </c>
      <c r="W205" s="45" t="s">
        <v>1678</v>
      </c>
      <c r="X205" s="45" t="s">
        <v>489</v>
      </c>
      <c r="Y205" s="45" t="s">
        <v>1679</v>
      </c>
      <c r="Z205" s="46" t="s">
        <v>514</v>
      </c>
      <c r="AA205" s="46">
        <v>2</v>
      </c>
      <c r="AB205" s="49" t="s">
        <v>1680</v>
      </c>
    </row>
    <row r="206" spans="1:28" s="45" customFormat="1">
      <c r="A206" s="45" t="s">
        <v>16</v>
      </c>
      <c r="B206" s="45" t="s">
        <v>476</v>
      </c>
      <c r="C206" s="45" t="s">
        <v>477</v>
      </c>
      <c r="D206" s="45" t="s">
        <v>478</v>
      </c>
      <c r="E206" s="45" t="s">
        <v>1681</v>
      </c>
      <c r="F206" s="45" t="s">
        <v>480</v>
      </c>
      <c r="G206" s="45" t="s">
        <v>480</v>
      </c>
      <c r="H206" s="45" t="s">
        <v>480</v>
      </c>
      <c r="I206" s="45" t="s">
        <v>1682</v>
      </c>
      <c r="J206" s="45" t="s">
        <v>1683</v>
      </c>
      <c r="K206" s="45" t="s">
        <v>480</v>
      </c>
      <c r="L206" s="45" t="s">
        <v>98</v>
      </c>
      <c r="M206" s="45" t="s">
        <v>480</v>
      </c>
      <c r="N206" s="45" t="s">
        <v>480</v>
      </c>
      <c r="O206" s="45" t="s">
        <v>603</v>
      </c>
      <c r="P206" s="45" t="s">
        <v>480</v>
      </c>
      <c r="Q206" s="45" t="s">
        <v>1684</v>
      </c>
      <c r="W206" s="45" t="s">
        <v>605</v>
      </c>
      <c r="X206" s="45" t="s">
        <v>489</v>
      </c>
      <c r="Y206" s="45" t="s">
        <v>1685</v>
      </c>
      <c r="Z206" s="46" t="s">
        <v>561</v>
      </c>
      <c r="AA206" s="46">
        <v>1</v>
      </c>
      <c r="AB206" s="47"/>
    </row>
    <row r="207" spans="1:28" s="45" customFormat="1">
      <c r="A207" s="45" t="s">
        <v>16</v>
      </c>
      <c r="B207" s="45" t="s">
        <v>476</v>
      </c>
      <c r="C207" s="45" t="s">
        <v>477</v>
      </c>
      <c r="D207" s="45" t="s">
        <v>478</v>
      </c>
      <c r="E207" s="45" t="s">
        <v>1681</v>
      </c>
      <c r="F207" s="45" t="s">
        <v>480</v>
      </c>
      <c r="G207" s="45" t="s">
        <v>480</v>
      </c>
      <c r="H207" s="45" t="s">
        <v>480</v>
      </c>
      <c r="I207" s="45" t="s">
        <v>1682</v>
      </c>
      <c r="J207" s="45" t="s">
        <v>1686</v>
      </c>
      <c r="K207" s="45" t="s">
        <v>480</v>
      </c>
      <c r="L207" s="45" t="s">
        <v>1687</v>
      </c>
      <c r="M207" s="45" t="s">
        <v>536</v>
      </c>
      <c r="N207" s="45" t="s">
        <v>480</v>
      </c>
      <c r="O207" s="45" t="s">
        <v>485</v>
      </c>
      <c r="P207" s="45" t="s">
        <v>480</v>
      </c>
      <c r="Q207" s="45" t="s">
        <v>1688</v>
      </c>
      <c r="T207" s="45" t="s">
        <v>518</v>
      </c>
      <c r="V207" s="45" t="s">
        <v>487</v>
      </c>
      <c r="W207" s="45" t="s">
        <v>1689</v>
      </c>
      <c r="X207" s="45" t="s">
        <v>489</v>
      </c>
      <c r="Y207" s="45" t="s">
        <v>1690</v>
      </c>
      <c r="Z207" s="46" t="s">
        <v>491</v>
      </c>
      <c r="AA207" s="46">
        <v>1</v>
      </c>
      <c r="AB207" s="47"/>
    </row>
    <row r="208" spans="1:28" s="45" customFormat="1">
      <c r="A208" s="45" t="s">
        <v>16</v>
      </c>
      <c r="B208" s="45" t="s">
        <v>476</v>
      </c>
      <c r="C208" s="45" t="s">
        <v>477</v>
      </c>
      <c r="D208" s="45" t="s">
        <v>478</v>
      </c>
      <c r="E208" s="45" t="s">
        <v>1681</v>
      </c>
      <c r="F208" s="45" t="s">
        <v>480</v>
      </c>
      <c r="G208" s="45" t="s">
        <v>480</v>
      </c>
      <c r="H208" s="45" t="s">
        <v>480</v>
      </c>
      <c r="I208" s="45" t="s">
        <v>1682</v>
      </c>
      <c r="J208" s="45" t="s">
        <v>1686</v>
      </c>
      <c r="K208" s="45" t="s">
        <v>480</v>
      </c>
      <c r="L208" s="45" t="s">
        <v>1691</v>
      </c>
      <c r="M208" s="45" t="s">
        <v>1374</v>
      </c>
      <c r="N208" s="45" t="s">
        <v>480</v>
      </c>
      <c r="O208" s="45" t="s">
        <v>485</v>
      </c>
      <c r="P208" s="45" t="s">
        <v>480</v>
      </c>
      <c r="Q208" s="45" t="s">
        <v>1692</v>
      </c>
      <c r="V208" s="45" t="s">
        <v>487</v>
      </c>
      <c r="W208" s="45" t="s">
        <v>1693</v>
      </c>
      <c r="X208" s="45" t="s">
        <v>489</v>
      </c>
      <c r="Y208" s="45" t="s">
        <v>1694</v>
      </c>
      <c r="Z208" s="46" t="s">
        <v>514</v>
      </c>
      <c r="AA208" s="46">
        <v>2</v>
      </c>
      <c r="AB208" s="47"/>
    </row>
    <row r="209" spans="1:28" s="45" customFormat="1">
      <c r="A209" s="45" t="s">
        <v>16</v>
      </c>
      <c r="B209" s="45" t="s">
        <v>476</v>
      </c>
      <c r="C209" s="45" t="s">
        <v>477</v>
      </c>
      <c r="D209" s="45" t="s">
        <v>478</v>
      </c>
      <c r="E209" s="45" t="s">
        <v>1681</v>
      </c>
      <c r="F209" s="45" t="s">
        <v>480</v>
      </c>
      <c r="G209" s="45" t="s">
        <v>480</v>
      </c>
      <c r="H209" s="45" t="s">
        <v>480</v>
      </c>
      <c r="I209" s="45" t="s">
        <v>1682</v>
      </c>
      <c r="J209" s="45" t="s">
        <v>1686</v>
      </c>
      <c r="K209" s="45" t="s">
        <v>480</v>
      </c>
      <c r="L209" s="45" t="s">
        <v>1695</v>
      </c>
      <c r="M209" s="45" t="s">
        <v>1696</v>
      </c>
      <c r="N209" s="45" t="s">
        <v>480</v>
      </c>
      <c r="O209" s="45" t="s">
        <v>485</v>
      </c>
      <c r="P209" s="45" t="s">
        <v>480</v>
      </c>
      <c r="Q209" s="45" t="s">
        <v>1697</v>
      </c>
      <c r="T209" s="45" t="s">
        <v>518</v>
      </c>
      <c r="V209" s="45" t="s">
        <v>487</v>
      </c>
      <c r="W209" s="45" t="s">
        <v>1689</v>
      </c>
      <c r="X209" s="45" t="s">
        <v>489</v>
      </c>
      <c r="Y209" s="45" t="s">
        <v>1698</v>
      </c>
      <c r="Z209" s="46" t="s">
        <v>491</v>
      </c>
      <c r="AA209" s="46">
        <v>1</v>
      </c>
      <c r="AB209" s="47"/>
    </row>
    <row r="210" spans="1:28" s="45" customFormat="1">
      <c r="A210" s="45" t="s">
        <v>16</v>
      </c>
      <c r="B210" s="45" t="s">
        <v>476</v>
      </c>
      <c r="C210" s="45" t="s">
        <v>477</v>
      </c>
      <c r="D210" s="45" t="s">
        <v>478</v>
      </c>
      <c r="E210" s="45" t="s">
        <v>1681</v>
      </c>
      <c r="F210" s="45" t="s">
        <v>480</v>
      </c>
      <c r="G210" s="45" t="s">
        <v>480</v>
      </c>
      <c r="H210" s="45" t="s">
        <v>480</v>
      </c>
      <c r="I210" s="45" t="s">
        <v>1682</v>
      </c>
      <c r="J210" s="45" t="s">
        <v>1686</v>
      </c>
      <c r="K210" s="45" t="s">
        <v>480</v>
      </c>
      <c r="L210" s="45" t="s">
        <v>98</v>
      </c>
      <c r="M210" s="45" t="s">
        <v>480</v>
      </c>
      <c r="N210" s="45" t="s">
        <v>480</v>
      </c>
      <c r="O210" s="45" t="s">
        <v>603</v>
      </c>
      <c r="P210" s="45" t="s">
        <v>480</v>
      </c>
      <c r="Q210" s="45" t="s">
        <v>1699</v>
      </c>
      <c r="W210" s="45" t="s">
        <v>605</v>
      </c>
      <c r="X210" s="45" t="s">
        <v>489</v>
      </c>
      <c r="Y210" s="45" t="s">
        <v>1700</v>
      </c>
      <c r="Z210" s="46" t="s">
        <v>491</v>
      </c>
      <c r="AA210" s="46">
        <v>1</v>
      </c>
      <c r="AB210" s="47"/>
    </row>
    <row r="211" spans="1:28" s="45" customFormat="1">
      <c r="A211" s="45" t="s">
        <v>16</v>
      </c>
      <c r="B211" s="45" t="s">
        <v>476</v>
      </c>
      <c r="C211" s="45" t="s">
        <v>477</v>
      </c>
      <c r="D211" s="45" t="s">
        <v>478</v>
      </c>
      <c r="E211" s="45" t="s">
        <v>1701</v>
      </c>
      <c r="F211" s="45" t="s">
        <v>480</v>
      </c>
      <c r="G211" s="45" t="s">
        <v>480</v>
      </c>
      <c r="H211" s="45" t="s">
        <v>480</v>
      </c>
      <c r="I211" s="45" t="s">
        <v>1702</v>
      </c>
      <c r="J211" s="45" t="s">
        <v>1703</v>
      </c>
      <c r="K211" s="45" t="s">
        <v>480</v>
      </c>
      <c r="L211" s="45" t="s">
        <v>138</v>
      </c>
      <c r="M211" s="45" t="s">
        <v>1704</v>
      </c>
      <c r="N211" s="45" t="s">
        <v>480</v>
      </c>
      <c r="O211" s="45" t="s">
        <v>485</v>
      </c>
      <c r="P211" s="45" t="s">
        <v>480</v>
      </c>
      <c r="Q211" s="45" t="s">
        <v>1705</v>
      </c>
      <c r="V211" s="45" t="s">
        <v>487</v>
      </c>
      <c r="W211" s="45" t="s">
        <v>1706</v>
      </c>
      <c r="X211" s="45" t="s">
        <v>489</v>
      </c>
      <c r="Y211" s="45" t="s">
        <v>1707</v>
      </c>
      <c r="Z211" s="46" t="s">
        <v>514</v>
      </c>
      <c r="AA211" s="46" t="s">
        <v>521</v>
      </c>
      <c r="AB211" s="49" t="s">
        <v>1708</v>
      </c>
    </row>
    <row r="212" spans="1:28" s="45" customFormat="1">
      <c r="A212" s="45" t="s">
        <v>16</v>
      </c>
      <c r="B212" s="45" t="s">
        <v>476</v>
      </c>
      <c r="C212" s="45" t="s">
        <v>477</v>
      </c>
      <c r="D212" s="45" t="s">
        <v>478</v>
      </c>
      <c r="E212" s="45" t="s">
        <v>850</v>
      </c>
      <c r="F212" s="45" t="s">
        <v>480</v>
      </c>
      <c r="G212" s="45" t="s">
        <v>480</v>
      </c>
      <c r="H212" s="45" t="s">
        <v>480</v>
      </c>
      <c r="I212" s="45" t="s">
        <v>1709</v>
      </c>
      <c r="J212" s="45" t="s">
        <v>1710</v>
      </c>
      <c r="K212" s="45" t="s">
        <v>480</v>
      </c>
      <c r="L212" s="45" t="s">
        <v>1711</v>
      </c>
      <c r="M212" s="45" t="s">
        <v>536</v>
      </c>
      <c r="N212" s="45" t="s">
        <v>480</v>
      </c>
      <c r="O212" s="45" t="s">
        <v>485</v>
      </c>
      <c r="P212" s="45" t="s">
        <v>480</v>
      </c>
      <c r="Q212" s="45" t="s">
        <v>1712</v>
      </c>
      <c r="W212" s="45" t="s">
        <v>1713</v>
      </c>
      <c r="X212" s="45" t="s">
        <v>587</v>
      </c>
      <c r="Y212" s="45" t="s">
        <v>1714</v>
      </c>
      <c r="Z212" s="46" t="s">
        <v>503</v>
      </c>
      <c r="AA212" s="46">
        <v>1</v>
      </c>
      <c r="AB212" s="47"/>
    </row>
    <row r="213" spans="1:28" s="45" customFormat="1">
      <c r="A213" s="45" t="s">
        <v>16</v>
      </c>
      <c r="B213" s="45" t="s">
        <v>476</v>
      </c>
      <c r="C213" s="45" t="s">
        <v>477</v>
      </c>
      <c r="D213" s="45" t="s">
        <v>478</v>
      </c>
      <c r="E213" s="45" t="s">
        <v>817</v>
      </c>
      <c r="F213" s="45" t="s">
        <v>480</v>
      </c>
      <c r="G213" s="45" t="s">
        <v>480</v>
      </c>
      <c r="H213" s="45" t="s">
        <v>480</v>
      </c>
      <c r="I213" s="45" t="s">
        <v>1715</v>
      </c>
      <c r="J213" s="45" t="s">
        <v>1716</v>
      </c>
      <c r="K213" s="45" t="s">
        <v>480</v>
      </c>
      <c r="L213" s="45" t="s">
        <v>1717</v>
      </c>
      <c r="M213" s="45" t="s">
        <v>536</v>
      </c>
      <c r="N213" s="45" t="s">
        <v>480</v>
      </c>
      <c r="O213" s="45" t="s">
        <v>485</v>
      </c>
      <c r="P213" s="45" t="s">
        <v>480</v>
      </c>
      <c r="Q213" s="45" t="s">
        <v>1718</v>
      </c>
      <c r="V213" s="45" t="s">
        <v>487</v>
      </c>
      <c r="W213" s="45" t="s">
        <v>1719</v>
      </c>
      <c r="X213" s="45" t="s">
        <v>489</v>
      </c>
      <c r="Y213" s="45" t="s">
        <v>1720</v>
      </c>
      <c r="Z213" s="46" t="s">
        <v>561</v>
      </c>
      <c r="AA213" s="46">
        <v>1</v>
      </c>
      <c r="AB213" s="47"/>
    </row>
    <row r="214" spans="1:28" s="45" customFormat="1">
      <c r="A214" s="45" t="s">
        <v>16</v>
      </c>
      <c r="B214" s="45" t="s">
        <v>476</v>
      </c>
      <c r="C214" s="45" t="s">
        <v>477</v>
      </c>
      <c r="D214" s="45" t="s">
        <v>478</v>
      </c>
      <c r="E214" s="45" t="s">
        <v>817</v>
      </c>
      <c r="F214" s="45" t="s">
        <v>480</v>
      </c>
      <c r="G214" s="45" t="s">
        <v>480</v>
      </c>
      <c r="H214" s="45" t="s">
        <v>480</v>
      </c>
      <c r="I214" s="45" t="s">
        <v>1715</v>
      </c>
      <c r="J214" s="45" t="s">
        <v>1721</v>
      </c>
      <c r="K214" s="45" t="s">
        <v>480</v>
      </c>
      <c r="L214" s="45" t="s">
        <v>98</v>
      </c>
      <c r="M214" s="45" t="s">
        <v>480</v>
      </c>
      <c r="N214" s="45" t="s">
        <v>480</v>
      </c>
      <c r="O214" s="45" t="s">
        <v>603</v>
      </c>
      <c r="P214" s="45" t="s">
        <v>480</v>
      </c>
      <c r="Q214" s="45" t="s">
        <v>1722</v>
      </c>
      <c r="W214" s="45" t="s">
        <v>1723</v>
      </c>
      <c r="X214" s="45" t="s">
        <v>489</v>
      </c>
      <c r="Y214" s="7" t="s">
        <v>1724</v>
      </c>
      <c r="Z214" s="46" t="s">
        <v>561</v>
      </c>
      <c r="AA214" s="46">
        <v>1</v>
      </c>
      <c r="AB214" s="47"/>
    </row>
    <row r="215" spans="1:28" s="45" customFormat="1">
      <c r="A215" s="45" t="s">
        <v>16</v>
      </c>
      <c r="B215" s="45" t="s">
        <v>476</v>
      </c>
      <c r="C215" s="45" t="s">
        <v>477</v>
      </c>
      <c r="D215" s="45" t="s">
        <v>478</v>
      </c>
      <c r="E215" s="45" t="s">
        <v>817</v>
      </c>
      <c r="F215" s="45" t="s">
        <v>480</v>
      </c>
      <c r="G215" s="45" t="s">
        <v>480</v>
      </c>
      <c r="H215" s="45" t="s">
        <v>480</v>
      </c>
      <c r="I215" s="45" t="s">
        <v>1715</v>
      </c>
      <c r="J215" s="45" t="s">
        <v>1725</v>
      </c>
      <c r="K215" s="45" t="s">
        <v>480</v>
      </c>
      <c r="L215" s="45" t="s">
        <v>1726</v>
      </c>
      <c r="M215" s="45" t="s">
        <v>1727</v>
      </c>
      <c r="N215" s="45" t="s">
        <v>480</v>
      </c>
      <c r="O215" s="45" t="s">
        <v>485</v>
      </c>
      <c r="P215" s="45" t="s">
        <v>480</v>
      </c>
      <c r="Q215" s="45" t="s">
        <v>1728</v>
      </c>
      <c r="V215" s="45" t="s">
        <v>1128</v>
      </c>
      <c r="W215" s="45" t="s">
        <v>1719</v>
      </c>
      <c r="X215" s="45" t="s">
        <v>489</v>
      </c>
      <c r="Y215" s="45" t="s">
        <v>1729</v>
      </c>
      <c r="Z215" s="46" t="s">
        <v>491</v>
      </c>
      <c r="AA215" s="46">
        <v>1</v>
      </c>
      <c r="AB215" s="47"/>
    </row>
    <row r="216" spans="1:28" s="45" customFormat="1">
      <c r="A216" s="45" t="s">
        <v>16</v>
      </c>
      <c r="B216" s="45" t="s">
        <v>476</v>
      </c>
      <c r="C216" s="45" t="s">
        <v>477</v>
      </c>
      <c r="D216" s="45" t="s">
        <v>478</v>
      </c>
      <c r="E216" s="45" t="s">
        <v>817</v>
      </c>
      <c r="F216" s="45" t="s">
        <v>480</v>
      </c>
      <c r="G216" s="45" t="s">
        <v>480</v>
      </c>
      <c r="H216" s="45" t="s">
        <v>480</v>
      </c>
      <c r="I216" s="45" t="s">
        <v>1715</v>
      </c>
      <c r="J216" s="45" t="s">
        <v>1730</v>
      </c>
      <c r="K216" s="45" t="s">
        <v>480</v>
      </c>
      <c r="L216" s="45" t="s">
        <v>1731</v>
      </c>
      <c r="M216" s="45" t="s">
        <v>1732</v>
      </c>
      <c r="N216" s="45" t="s">
        <v>480</v>
      </c>
      <c r="O216" s="45" t="s">
        <v>485</v>
      </c>
      <c r="P216" s="45" t="s">
        <v>480</v>
      </c>
      <c r="Q216" s="45" t="s">
        <v>1733</v>
      </c>
      <c r="V216" s="45" t="s">
        <v>1128</v>
      </c>
      <c r="W216" s="45" t="s">
        <v>1734</v>
      </c>
      <c r="X216" s="45" t="s">
        <v>489</v>
      </c>
      <c r="Y216" s="45" t="s">
        <v>1735</v>
      </c>
      <c r="Z216" s="46" t="s">
        <v>561</v>
      </c>
      <c r="AA216" s="46">
        <v>1</v>
      </c>
      <c r="AB216" s="47"/>
    </row>
    <row r="217" spans="1:28" s="45" customFormat="1">
      <c r="A217" s="45" t="s">
        <v>16</v>
      </c>
      <c r="B217" s="45" t="s">
        <v>476</v>
      </c>
      <c r="C217" s="45" t="s">
        <v>477</v>
      </c>
      <c r="D217" s="45" t="s">
        <v>478</v>
      </c>
      <c r="E217" s="45" t="s">
        <v>817</v>
      </c>
      <c r="F217" s="45" t="s">
        <v>480</v>
      </c>
      <c r="G217" s="45" t="s">
        <v>480</v>
      </c>
      <c r="H217" s="45" t="s">
        <v>480</v>
      </c>
      <c r="I217" s="45" t="s">
        <v>1715</v>
      </c>
      <c r="J217" s="45" t="s">
        <v>1736</v>
      </c>
      <c r="K217" s="45" t="s">
        <v>480</v>
      </c>
      <c r="L217" s="45" t="s">
        <v>1737</v>
      </c>
      <c r="M217" s="45" t="s">
        <v>1738</v>
      </c>
      <c r="N217" s="45" t="s">
        <v>480</v>
      </c>
      <c r="O217" s="45" t="s">
        <v>485</v>
      </c>
      <c r="P217" s="45" t="s">
        <v>480</v>
      </c>
      <c r="Q217" s="45" t="s">
        <v>1739</v>
      </c>
      <c r="T217" s="45" t="s">
        <v>518</v>
      </c>
      <c r="V217" s="45" t="s">
        <v>487</v>
      </c>
      <c r="W217" s="45" t="s">
        <v>1719</v>
      </c>
      <c r="X217" s="45" t="s">
        <v>489</v>
      </c>
      <c r="Y217" s="45" t="s">
        <v>1740</v>
      </c>
      <c r="Z217" s="46" t="s">
        <v>561</v>
      </c>
      <c r="AA217" s="46">
        <v>1</v>
      </c>
      <c r="AB217" s="47"/>
    </row>
    <row r="218" spans="1:28" s="45" customFormat="1">
      <c r="A218" s="45" t="s">
        <v>16</v>
      </c>
      <c r="B218" s="45" t="s">
        <v>476</v>
      </c>
      <c r="C218" s="45" t="s">
        <v>477</v>
      </c>
      <c r="D218" s="45" t="s">
        <v>478</v>
      </c>
      <c r="E218" s="45" t="s">
        <v>817</v>
      </c>
      <c r="F218" s="45" t="s">
        <v>480</v>
      </c>
      <c r="G218" s="45" t="s">
        <v>480</v>
      </c>
      <c r="H218" s="45" t="s">
        <v>480</v>
      </c>
      <c r="I218" s="45" t="s">
        <v>1715</v>
      </c>
      <c r="J218" s="45" t="s">
        <v>1736</v>
      </c>
      <c r="K218" s="45" t="s">
        <v>480</v>
      </c>
      <c r="L218" s="45" t="s">
        <v>1741</v>
      </c>
      <c r="M218" s="45" t="s">
        <v>1742</v>
      </c>
      <c r="N218" s="45" t="s">
        <v>480</v>
      </c>
      <c r="O218" s="45" t="s">
        <v>485</v>
      </c>
      <c r="P218" s="45" t="s">
        <v>480</v>
      </c>
      <c r="Q218" s="45" t="s">
        <v>1743</v>
      </c>
      <c r="V218" s="45" t="s">
        <v>487</v>
      </c>
      <c r="W218" s="45" t="s">
        <v>1719</v>
      </c>
      <c r="X218" s="45" t="s">
        <v>489</v>
      </c>
      <c r="Y218" s="45" t="s">
        <v>1744</v>
      </c>
      <c r="Z218" s="46" t="s">
        <v>561</v>
      </c>
      <c r="AA218" s="46">
        <v>1</v>
      </c>
      <c r="AB218" s="47"/>
    </row>
    <row r="219" spans="1:28" s="45" customFormat="1">
      <c r="A219" s="45" t="s">
        <v>16</v>
      </c>
      <c r="B219" s="45" t="s">
        <v>476</v>
      </c>
      <c r="C219" s="45" t="s">
        <v>477</v>
      </c>
      <c r="D219" s="45" t="s">
        <v>478</v>
      </c>
      <c r="E219" s="45" t="s">
        <v>817</v>
      </c>
      <c r="F219" s="45" t="s">
        <v>480</v>
      </c>
      <c r="G219" s="45" t="s">
        <v>480</v>
      </c>
      <c r="H219" s="45" t="s">
        <v>480</v>
      </c>
      <c r="I219" s="45" t="s">
        <v>1715</v>
      </c>
      <c r="J219" s="45" t="s">
        <v>1736</v>
      </c>
      <c r="K219" s="45" t="s">
        <v>480</v>
      </c>
      <c r="L219" s="45" t="s">
        <v>1745</v>
      </c>
      <c r="M219" s="45" t="s">
        <v>813</v>
      </c>
      <c r="N219" s="45" t="s">
        <v>480</v>
      </c>
      <c r="O219" s="45" t="s">
        <v>485</v>
      </c>
      <c r="P219" s="45" t="s">
        <v>480</v>
      </c>
      <c r="Q219" s="45" t="s">
        <v>1746</v>
      </c>
      <c r="V219" s="45" t="s">
        <v>487</v>
      </c>
      <c r="W219" s="45" t="s">
        <v>1719</v>
      </c>
      <c r="X219" s="45" t="s">
        <v>489</v>
      </c>
      <c r="Y219" s="45" t="s">
        <v>1747</v>
      </c>
      <c r="Z219" s="46" t="s">
        <v>561</v>
      </c>
      <c r="AA219" s="46">
        <v>1</v>
      </c>
      <c r="AB219" s="47"/>
    </row>
    <row r="220" spans="1:28" s="45" customFormat="1">
      <c r="A220" s="45" t="s">
        <v>16</v>
      </c>
      <c r="B220" s="45" t="s">
        <v>476</v>
      </c>
      <c r="C220" s="45" t="s">
        <v>477</v>
      </c>
      <c r="D220" s="45" t="s">
        <v>478</v>
      </c>
      <c r="E220" s="45" t="s">
        <v>817</v>
      </c>
      <c r="F220" s="45" t="s">
        <v>480</v>
      </c>
      <c r="G220" s="45" t="s">
        <v>480</v>
      </c>
      <c r="H220" s="45" t="s">
        <v>480</v>
      </c>
      <c r="I220" s="45" t="s">
        <v>1715</v>
      </c>
      <c r="J220" s="45" t="s">
        <v>1748</v>
      </c>
      <c r="K220" s="45" t="s">
        <v>480</v>
      </c>
      <c r="L220" s="45" t="s">
        <v>1749</v>
      </c>
      <c r="M220" s="45" t="s">
        <v>1750</v>
      </c>
      <c r="N220" s="45" t="s">
        <v>480</v>
      </c>
      <c r="O220" s="45" t="s">
        <v>485</v>
      </c>
      <c r="P220" s="45" t="s">
        <v>480</v>
      </c>
      <c r="Q220" s="45" t="s">
        <v>1751</v>
      </c>
      <c r="V220" s="45" t="s">
        <v>487</v>
      </c>
      <c r="W220" s="45" t="s">
        <v>1719</v>
      </c>
      <c r="X220" s="45" t="s">
        <v>489</v>
      </c>
      <c r="Y220" s="45" t="s">
        <v>1752</v>
      </c>
      <c r="Z220" s="46" t="s">
        <v>561</v>
      </c>
      <c r="AA220" s="46">
        <v>1</v>
      </c>
      <c r="AB220" s="47"/>
    </row>
    <row r="221" spans="1:28" s="45" customFormat="1">
      <c r="A221" s="45" t="s">
        <v>16</v>
      </c>
      <c r="B221" s="45" t="s">
        <v>476</v>
      </c>
      <c r="C221" s="45" t="s">
        <v>477</v>
      </c>
      <c r="D221" s="45" t="s">
        <v>478</v>
      </c>
      <c r="E221" s="45" t="s">
        <v>850</v>
      </c>
      <c r="F221" s="45" t="s">
        <v>480</v>
      </c>
      <c r="G221" s="45" t="s">
        <v>480</v>
      </c>
      <c r="H221" s="45" t="s">
        <v>480</v>
      </c>
      <c r="I221" s="45" t="s">
        <v>1753</v>
      </c>
      <c r="J221" s="45" t="s">
        <v>1754</v>
      </c>
      <c r="K221" s="45" t="s">
        <v>480</v>
      </c>
      <c r="L221" s="45" t="s">
        <v>1755</v>
      </c>
      <c r="M221" s="45" t="s">
        <v>1064</v>
      </c>
      <c r="N221" s="45" t="s">
        <v>480</v>
      </c>
      <c r="O221" s="45" t="s">
        <v>485</v>
      </c>
      <c r="P221" s="45" t="s">
        <v>480</v>
      </c>
      <c r="Q221" s="45" t="s">
        <v>1756</v>
      </c>
      <c r="T221" s="45" t="s">
        <v>518</v>
      </c>
      <c r="V221" s="45" t="s">
        <v>487</v>
      </c>
      <c r="W221" s="45" t="s">
        <v>1757</v>
      </c>
      <c r="X221" s="45" t="s">
        <v>489</v>
      </c>
      <c r="Y221" s="45" t="s">
        <v>1758</v>
      </c>
      <c r="Z221" s="46" t="s">
        <v>514</v>
      </c>
      <c r="AA221" s="46">
        <v>2</v>
      </c>
      <c r="AB221" s="47"/>
    </row>
    <row r="222" spans="1:28" s="45" customFormat="1">
      <c r="A222" s="45" t="s">
        <v>16</v>
      </c>
      <c r="B222" s="45" t="s">
        <v>476</v>
      </c>
      <c r="C222" s="45" t="s">
        <v>658</v>
      </c>
      <c r="D222" s="45" t="s">
        <v>659</v>
      </c>
      <c r="E222" s="45" t="s">
        <v>660</v>
      </c>
      <c r="F222" s="45" t="s">
        <v>1759</v>
      </c>
      <c r="G222" s="45" t="s">
        <v>480</v>
      </c>
      <c r="H222" s="45" t="s">
        <v>480</v>
      </c>
      <c r="I222" s="45" t="s">
        <v>1760</v>
      </c>
      <c r="J222" s="45" t="s">
        <v>1761</v>
      </c>
      <c r="K222" s="45" t="s">
        <v>480</v>
      </c>
      <c r="L222" s="45" t="s">
        <v>1762</v>
      </c>
      <c r="M222" s="45" t="s">
        <v>1763</v>
      </c>
      <c r="N222" s="45" t="s">
        <v>480</v>
      </c>
      <c r="O222" s="45" t="s">
        <v>485</v>
      </c>
      <c r="P222" s="45" t="s">
        <v>480</v>
      </c>
      <c r="Q222" s="45" t="s">
        <v>1764</v>
      </c>
      <c r="V222" s="45" t="s">
        <v>487</v>
      </c>
      <c r="W222" s="45" t="s">
        <v>667</v>
      </c>
      <c r="X222" s="45" t="s">
        <v>668</v>
      </c>
      <c r="Y222" s="45" t="s">
        <v>1765</v>
      </c>
      <c r="Z222" s="46" t="s">
        <v>825</v>
      </c>
      <c r="AA222" s="46">
        <v>4</v>
      </c>
      <c r="AB222" s="47" t="s">
        <v>670</v>
      </c>
    </row>
    <row r="223" spans="1:28" s="45" customFormat="1">
      <c r="A223" s="45" t="s">
        <v>16</v>
      </c>
      <c r="B223" s="45" t="s">
        <v>476</v>
      </c>
      <c r="C223" s="45" t="s">
        <v>658</v>
      </c>
      <c r="D223" s="45" t="s">
        <v>659</v>
      </c>
      <c r="E223" s="45" t="s">
        <v>660</v>
      </c>
      <c r="F223" s="45" t="s">
        <v>1759</v>
      </c>
      <c r="G223" s="45" t="s">
        <v>480</v>
      </c>
      <c r="H223" s="45" t="s">
        <v>480</v>
      </c>
      <c r="I223" s="45" t="s">
        <v>1760</v>
      </c>
      <c r="J223" s="45" t="s">
        <v>1766</v>
      </c>
      <c r="K223" s="45" t="s">
        <v>480</v>
      </c>
      <c r="L223" s="45" t="s">
        <v>1767</v>
      </c>
      <c r="M223" s="45" t="s">
        <v>1768</v>
      </c>
      <c r="N223" s="45" t="s">
        <v>480</v>
      </c>
      <c r="O223" s="45" t="s">
        <v>485</v>
      </c>
      <c r="P223" s="45" t="s">
        <v>480</v>
      </c>
      <c r="Q223" s="45" t="s">
        <v>1769</v>
      </c>
      <c r="V223" s="45" t="s">
        <v>487</v>
      </c>
      <c r="W223" s="45" t="s">
        <v>667</v>
      </c>
      <c r="X223" s="45" t="s">
        <v>668</v>
      </c>
      <c r="Y223" s="45" t="s">
        <v>1770</v>
      </c>
      <c r="Z223" s="46" t="s">
        <v>825</v>
      </c>
      <c r="AA223" s="46">
        <v>4</v>
      </c>
      <c r="AB223" s="47" t="s">
        <v>670</v>
      </c>
    </row>
    <row r="224" spans="1:28" s="45" customFormat="1">
      <c r="A224" s="45" t="s">
        <v>16</v>
      </c>
      <c r="B224" s="45" t="s">
        <v>476</v>
      </c>
      <c r="C224" s="45" t="s">
        <v>658</v>
      </c>
      <c r="D224" s="45" t="s">
        <v>659</v>
      </c>
      <c r="E224" s="45" t="s">
        <v>660</v>
      </c>
      <c r="F224" s="45" t="s">
        <v>1759</v>
      </c>
      <c r="G224" s="45" t="s">
        <v>480</v>
      </c>
      <c r="H224" s="45" t="s">
        <v>480</v>
      </c>
      <c r="I224" s="45" t="s">
        <v>1760</v>
      </c>
      <c r="J224" s="45" t="s">
        <v>1771</v>
      </c>
      <c r="K224" s="45" t="s">
        <v>480</v>
      </c>
      <c r="L224" s="45" t="s">
        <v>1772</v>
      </c>
      <c r="M224" s="45" t="s">
        <v>1773</v>
      </c>
      <c r="N224" s="45" t="s">
        <v>480</v>
      </c>
      <c r="O224" s="45" t="s">
        <v>485</v>
      </c>
      <c r="P224" s="45" t="s">
        <v>480</v>
      </c>
      <c r="Q224" s="45" t="s">
        <v>1774</v>
      </c>
      <c r="V224" s="45" t="s">
        <v>487</v>
      </c>
      <c r="W224" s="45" t="s">
        <v>1775</v>
      </c>
      <c r="X224" s="45" t="s">
        <v>1776</v>
      </c>
      <c r="Y224" s="45" t="s">
        <v>1777</v>
      </c>
      <c r="Z224" s="46" t="s">
        <v>825</v>
      </c>
      <c r="AA224" s="46">
        <v>4</v>
      </c>
      <c r="AB224" s="47" t="s">
        <v>670</v>
      </c>
    </row>
    <row r="225" spans="1:28" s="45" customFormat="1">
      <c r="A225" s="45" t="s">
        <v>16</v>
      </c>
      <c r="B225" s="45" t="s">
        <v>476</v>
      </c>
      <c r="C225" s="45" t="s">
        <v>658</v>
      </c>
      <c r="D225" s="45" t="s">
        <v>659</v>
      </c>
      <c r="E225" s="45" t="s">
        <v>660</v>
      </c>
      <c r="F225" s="45" t="s">
        <v>1759</v>
      </c>
      <c r="G225" s="45" t="s">
        <v>480</v>
      </c>
      <c r="H225" s="45" t="s">
        <v>480</v>
      </c>
      <c r="I225" s="45" t="s">
        <v>1760</v>
      </c>
      <c r="J225" s="45" t="s">
        <v>1771</v>
      </c>
      <c r="K225" s="45" t="s">
        <v>480</v>
      </c>
      <c r="L225" s="45" t="s">
        <v>1778</v>
      </c>
      <c r="M225" s="45" t="s">
        <v>1779</v>
      </c>
      <c r="N225" s="45" t="s">
        <v>480</v>
      </c>
      <c r="O225" s="45" t="s">
        <v>485</v>
      </c>
      <c r="P225" s="45" t="s">
        <v>480</v>
      </c>
      <c r="Q225" s="45" t="s">
        <v>1780</v>
      </c>
      <c r="W225" s="45" t="s">
        <v>1775</v>
      </c>
      <c r="X225" s="45" t="s">
        <v>1776</v>
      </c>
      <c r="Y225" s="45" t="s">
        <v>1781</v>
      </c>
      <c r="Z225" s="46" t="s">
        <v>825</v>
      </c>
      <c r="AA225" s="46">
        <v>4</v>
      </c>
      <c r="AB225" s="47" t="s">
        <v>670</v>
      </c>
    </row>
    <row r="226" spans="1:28" s="45" customFormat="1">
      <c r="A226" s="45" t="s">
        <v>16</v>
      </c>
      <c r="B226" s="45" t="s">
        <v>476</v>
      </c>
      <c r="C226" s="45" t="s">
        <v>658</v>
      </c>
      <c r="D226" s="45" t="s">
        <v>659</v>
      </c>
      <c r="E226" s="45" t="s">
        <v>660</v>
      </c>
      <c r="F226" s="45" t="s">
        <v>1759</v>
      </c>
      <c r="G226" s="45" t="s">
        <v>480</v>
      </c>
      <c r="H226" s="45" t="s">
        <v>480</v>
      </c>
      <c r="I226" s="45" t="s">
        <v>1782</v>
      </c>
      <c r="J226" s="45" t="s">
        <v>1783</v>
      </c>
      <c r="K226" s="45" t="s">
        <v>480</v>
      </c>
      <c r="L226" s="45" t="s">
        <v>1784</v>
      </c>
      <c r="M226" s="45" t="s">
        <v>1785</v>
      </c>
      <c r="N226" s="45" t="s">
        <v>480</v>
      </c>
      <c r="O226" s="45" t="s">
        <v>485</v>
      </c>
      <c r="P226" s="45" t="s">
        <v>480</v>
      </c>
      <c r="Q226" s="45" t="s">
        <v>1786</v>
      </c>
      <c r="V226" s="45" t="s">
        <v>487</v>
      </c>
      <c r="W226" s="45" t="s">
        <v>667</v>
      </c>
      <c r="X226" s="45" t="s">
        <v>668</v>
      </c>
      <c r="Y226" s="45" t="s">
        <v>1787</v>
      </c>
      <c r="Z226" s="46" t="s">
        <v>561</v>
      </c>
      <c r="AA226" s="46">
        <v>1</v>
      </c>
      <c r="AB226" s="47" t="s">
        <v>670</v>
      </c>
    </row>
    <row r="227" spans="1:28" s="45" customFormat="1">
      <c r="A227" s="45" t="s">
        <v>16</v>
      </c>
      <c r="B227" s="45" t="s">
        <v>476</v>
      </c>
      <c r="C227" s="45" t="s">
        <v>477</v>
      </c>
      <c r="D227" s="45" t="s">
        <v>478</v>
      </c>
      <c r="E227" s="45" t="s">
        <v>505</v>
      </c>
      <c r="F227" s="45" t="s">
        <v>480</v>
      </c>
      <c r="G227" s="45" t="s">
        <v>480</v>
      </c>
      <c r="H227" s="45" t="s">
        <v>480</v>
      </c>
      <c r="I227" s="45" t="s">
        <v>1788</v>
      </c>
      <c r="J227" s="45" t="s">
        <v>1789</v>
      </c>
      <c r="K227" s="45" t="s">
        <v>480</v>
      </c>
      <c r="L227" s="45" t="s">
        <v>1790</v>
      </c>
      <c r="M227" s="45" t="s">
        <v>907</v>
      </c>
      <c r="N227" s="45" t="s">
        <v>480</v>
      </c>
      <c r="O227" s="45" t="s">
        <v>485</v>
      </c>
      <c r="P227" s="45" t="s">
        <v>480</v>
      </c>
      <c r="Q227" s="45" t="s">
        <v>1791</v>
      </c>
      <c r="T227" s="45" t="s">
        <v>518</v>
      </c>
      <c r="V227" s="45" t="s">
        <v>487</v>
      </c>
      <c r="W227" s="45" t="s">
        <v>1792</v>
      </c>
      <c r="X227" s="45" t="s">
        <v>489</v>
      </c>
      <c r="Y227" s="45" t="s">
        <v>1793</v>
      </c>
      <c r="Z227" s="46" t="s">
        <v>491</v>
      </c>
      <c r="AA227" s="46">
        <v>1</v>
      </c>
      <c r="AB227" s="47"/>
    </row>
    <row r="228" spans="1:28" s="45" customFormat="1">
      <c r="A228" s="45" t="s">
        <v>16</v>
      </c>
      <c r="B228" s="45" t="s">
        <v>476</v>
      </c>
      <c r="C228" s="45" t="s">
        <v>658</v>
      </c>
      <c r="D228" s="45" t="s">
        <v>659</v>
      </c>
      <c r="E228" s="45" t="s">
        <v>660</v>
      </c>
      <c r="F228" s="45" t="s">
        <v>1794</v>
      </c>
      <c r="G228" s="45" t="s">
        <v>480</v>
      </c>
      <c r="H228" s="45" t="s">
        <v>480</v>
      </c>
      <c r="I228" s="45" t="s">
        <v>1795</v>
      </c>
      <c r="J228" s="45" t="s">
        <v>1796</v>
      </c>
      <c r="K228" s="45" t="s">
        <v>480</v>
      </c>
      <c r="L228" s="45" t="s">
        <v>1797</v>
      </c>
      <c r="M228" s="45" t="s">
        <v>1798</v>
      </c>
      <c r="N228" s="45" t="s">
        <v>480</v>
      </c>
      <c r="O228" s="45" t="s">
        <v>485</v>
      </c>
      <c r="P228" s="45" t="s">
        <v>480</v>
      </c>
      <c r="Q228" s="45" t="s">
        <v>1799</v>
      </c>
      <c r="V228" s="45" t="s">
        <v>487</v>
      </c>
      <c r="W228" s="45" t="s">
        <v>667</v>
      </c>
      <c r="X228" s="45" t="s">
        <v>668</v>
      </c>
      <c r="Y228" s="45" t="s">
        <v>1800</v>
      </c>
      <c r="Z228" s="46" t="s">
        <v>561</v>
      </c>
      <c r="AA228" s="46">
        <v>4</v>
      </c>
      <c r="AB228" s="47" t="s">
        <v>670</v>
      </c>
    </row>
    <row r="229" spans="1:28" s="45" customFormat="1">
      <c r="A229" s="45" t="s">
        <v>16</v>
      </c>
      <c r="B229" s="45" t="s">
        <v>476</v>
      </c>
      <c r="C229" s="45" t="s">
        <v>658</v>
      </c>
      <c r="D229" s="45" t="s">
        <v>659</v>
      </c>
      <c r="E229" s="45" t="s">
        <v>660</v>
      </c>
      <c r="F229" s="45" t="s">
        <v>1794</v>
      </c>
      <c r="G229" s="45" t="s">
        <v>480</v>
      </c>
      <c r="H229" s="45" t="s">
        <v>480</v>
      </c>
      <c r="I229" s="45" t="s">
        <v>1795</v>
      </c>
      <c r="J229" s="45" t="s">
        <v>1801</v>
      </c>
      <c r="K229" s="45" t="s">
        <v>480</v>
      </c>
      <c r="L229" s="45" t="s">
        <v>1802</v>
      </c>
      <c r="M229" s="45" t="s">
        <v>672</v>
      </c>
      <c r="N229" s="45" t="s">
        <v>480</v>
      </c>
      <c r="O229" s="45" t="s">
        <v>485</v>
      </c>
      <c r="P229" s="45" t="s">
        <v>480</v>
      </c>
      <c r="Q229" s="45" t="s">
        <v>1803</v>
      </c>
      <c r="V229" s="45" t="s">
        <v>487</v>
      </c>
      <c r="W229" s="45" t="s">
        <v>667</v>
      </c>
      <c r="X229" s="45" t="s">
        <v>668</v>
      </c>
      <c r="Y229" s="45" t="s">
        <v>1804</v>
      </c>
      <c r="Z229" s="46" t="s">
        <v>561</v>
      </c>
      <c r="AA229" s="46">
        <v>4</v>
      </c>
      <c r="AB229" s="47" t="s">
        <v>670</v>
      </c>
    </row>
    <row r="230" spans="1:28" s="45" customFormat="1">
      <c r="A230" s="45" t="s">
        <v>16</v>
      </c>
      <c r="B230" s="45" t="s">
        <v>476</v>
      </c>
      <c r="C230" s="45" t="s">
        <v>658</v>
      </c>
      <c r="D230" s="45" t="s">
        <v>659</v>
      </c>
      <c r="E230" s="45" t="s">
        <v>660</v>
      </c>
      <c r="F230" s="45" t="s">
        <v>1794</v>
      </c>
      <c r="G230" s="45" t="s">
        <v>480</v>
      </c>
      <c r="H230" s="45" t="s">
        <v>480</v>
      </c>
      <c r="I230" s="45" t="s">
        <v>1795</v>
      </c>
      <c r="J230" s="45" t="s">
        <v>1805</v>
      </c>
      <c r="K230" s="45" t="s">
        <v>480</v>
      </c>
      <c r="L230" s="45" t="s">
        <v>1806</v>
      </c>
      <c r="M230" s="45" t="s">
        <v>1807</v>
      </c>
      <c r="N230" s="45" t="s">
        <v>480</v>
      </c>
      <c r="O230" s="45" t="s">
        <v>485</v>
      </c>
      <c r="P230" s="45" t="s">
        <v>480</v>
      </c>
      <c r="Q230" s="45" t="s">
        <v>1808</v>
      </c>
      <c r="V230" s="45" t="s">
        <v>511</v>
      </c>
      <c r="W230" s="45" t="s">
        <v>667</v>
      </c>
      <c r="X230" s="45" t="s">
        <v>668</v>
      </c>
      <c r="Y230" s="45" t="s">
        <v>1809</v>
      </c>
      <c r="Z230" s="46" t="s">
        <v>561</v>
      </c>
      <c r="AA230" s="46">
        <v>4</v>
      </c>
      <c r="AB230" s="47" t="s">
        <v>670</v>
      </c>
    </row>
    <row r="231" spans="1:28" s="45" customFormat="1">
      <c r="A231" s="45" t="s">
        <v>16</v>
      </c>
      <c r="B231" s="45" t="s">
        <v>476</v>
      </c>
      <c r="C231" s="45" t="s">
        <v>658</v>
      </c>
      <c r="D231" s="45" t="s">
        <v>659</v>
      </c>
      <c r="E231" s="45" t="s">
        <v>660</v>
      </c>
      <c r="F231" s="45" t="s">
        <v>1794</v>
      </c>
      <c r="G231" s="45" t="s">
        <v>480</v>
      </c>
      <c r="H231" s="45" t="s">
        <v>480</v>
      </c>
      <c r="I231" s="45" t="s">
        <v>1795</v>
      </c>
      <c r="J231" s="45" t="s">
        <v>1810</v>
      </c>
      <c r="K231" s="45" t="s">
        <v>480</v>
      </c>
      <c r="L231" s="45" t="s">
        <v>1811</v>
      </c>
      <c r="M231" s="45" t="s">
        <v>536</v>
      </c>
      <c r="N231" s="45" t="s">
        <v>480</v>
      </c>
      <c r="O231" s="45" t="s">
        <v>485</v>
      </c>
      <c r="P231" s="45" t="s">
        <v>480</v>
      </c>
      <c r="Q231" s="45" t="s">
        <v>1812</v>
      </c>
      <c r="V231" s="45" t="s">
        <v>487</v>
      </c>
      <c r="W231" s="45" t="s">
        <v>667</v>
      </c>
      <c r="X231" s="45" t="s">
        <v>668</v>
      </c>
      <c r="Y231" s="45" t="s">
        <v>1813</v>
      </c>
      <c r="Z231" s="46" t="s">
        <v>561</v>
      </c>
      <c r="AA231" s="46">
        <v>4</v>
      </c>
      <c r="AB231" s="47" t="s">
        <v>670</v>
      </c>
    </row>
    <row r="232" spans="1:28" s="45" customFormat="1">
      <c r="A232" s="45" t="s">
        <v>16</v>
      </c>
      <c r="B232" s="45" t="s">
        <v>476</v>
      </c>
      <c r="C232" s="45" t="s">
        <v>658</v>
      </c>
      <c r="D232" s="45" t="s">
        <v>659</v>
      </c>
      <c r="E232" s="45" t="s">
        <v>660</v>
      </c>
      <c r="F232" s="45" t="s">
        <v>1794</v>
      </c>
      <c r="G232" s="45" t="s">
        <v>480</v>
      </c>
      <c r="H232" s="45" t="s">
        <v>480</v>
      </c>
      <c r="I232" s="45" t="s">
        <v>1795</v>
      </c>
      <c r="J232" s="45" t="s">
        <v>1814</v>
      </c>
      <c r="K232" s="45" t="s">
        <v>480</v>
      </c>
      <c r="L232" s="45" t="s">
        <v>1815</v>
      </c>
      <c r="M232" s="45" t="s">
        <v>1816</v>
      </c>
      <c r="N232" s="45" t="s">
        <v>480</v>
      </c>
      <c r="O232" s="45" t="s">
        <v>485</v>
      </c>
      <c r="P232" s="45" t="s">
        <v>480</v>
      </c>
      <c r="Q232" s="45" t="s">
        <v>1817</v>
      </c>
      <c r="V232" s="45" t="s">
        <v>487</v>
      </c>
      <c r="W232" s="45" t="s">
        <v>667</v>
      </c>
      <c r="X232" s="45" t="s">
        <v>668</v>
      </c>
      <c r="Y232" s="45" t="s">
        <v>1818</v>
      </c>
      <c r="Z232" s="46" t="s">
        <v>561</v>
      </c>
      <c r="AA232" s="46">
        <v>4</v>
      </c>
      <c r="AB232" s="47" t="s">
        <v>670</v>
      </c>
    </row>
    <row r="233" spans="1:28" s="45" customFormat="1">
      <c r="A233" s="45" t="s">
        <v>16</v>
      </c>
      <c r="B233" s="45" t="s">
        <v>476</v>
      </c>
      <c r="C233" s="45" t="s">
        <v>658</v>
      </c>
      <c r="D233" s="45" t="s">
        <v>659</v>
      </c>
      <c r="E233" s="45" t="s">
        <v>660</v>
      </c>
      <c r="F233" s="45" t="s">
        <v>1794</v>
      </c>
      <c r="G233" s="45" t="s">
        <v>480</v>
      </c>
      <c r="H233" s="45" t="s">
        <v>480</v>
      </c>
      <c r="I233" s="45" t="s">
        <v>1795</v>
      </c>
      <c r="J233" s="45" t="s">
        <v>1819</v>
      </c>
      <c r="K233" s="45" t="s">
        <v>480</v>
      </c>
      <c r="L233" s="45" t="s">
        <v>1820</v>
      </c>
      <c r="M233" s="45" t="s">
        <v>1821</v>
      </c>
      <c r="N233" s="45" t="s">
        <v>480</v>
      </c>
      <c r="O233" s="45" t="s">
        <v>485</v>
      </c>
      <c r="P233" s="45" t="s">
        <v>480</v>
      </c>
      <c r="Q233" s="45" t="s">
        <v>1822</v>
      </c>
      <c r="V233" s="45" t="s">
        <v>487</v>
      </c>
      <c r="W233" s="45" t="s">
        <v>667</v>
      </c>
      <c r="X233" s="45" t="s">
        <v>668</v>
      </c>
      <c r="Y233" s="45" t="s">
        <v>1823</v>
      </c>
      <c r="Z233" s="46" t="s">
        <v>561</v>
      </c>
      <c r="AA233" s="46">
        <v>4</v>
      </c>
      <c r="AB233" s="47" t="s">
        <v>670</v>
      </c>
    </row>
    <row r="234" spans="1:28" s="45" customFormat="1">
      <c r="A234" s="45" t="s">
        <v>16</v>
      </c>
      <c r="B234" s="45" t="s">
        <v>476</v>
      </c>
      <c r="C234" s="45" t="s">
        <v>658</v>
      </c>
      <c r="D234" s="45" t="s">
        <v>659</v>
      </c>
      <c r="E234" s="45" t="s">
        <v>660</v>
      </c>
      <c r="F234" s="45" t="s">
        <v>1794</v>
      </c>
      <c r="G234" s="45" t="s">
        <v>480</v>
      </c>
      <c r="H234" s="45" t="s">
        <v>480</v>
      </c>
      <c r="I234" s="45" t="s">
        <v>1795</v>
      </c>
      <c r="J234" s="45" t="s">
        <v>1824</v>
      </c>
      <c r="K234" s="45" t="s">
        <v>480</v>
      </c>
      <c r="L234" s="45" t="s">
        <v>1825</v>
      </c>
      <c r="M234" s="45" t="s">
        <v>665</v>
      </c>
      <c r="N234" s="45" t="s">
        <v>480</v>
      </c>
      <c r="O234" s="45" t="s">
        <v>485</v>
      </c>
      <c r="P234" s="45" t="s">
        <v>480</v>
      </c>
      <c r="Q234" s="45" t="s">
        <v>1826</v>
      </c>
      <c r="V234" s="45" t="s">
        <v>487</v>
      </c>
      <c r="W234" s="45" t="s">
        <v>667</v>
      </c>
      <c r="X234" s="45" t="s">
        <v>668</v>
      </c>
      <c r="Y234" s="45" t="s">
        <v>1827</v>
      </c>
      <c r="Z234" s="46" t="s">
        <v>561</v>
      </c>
      <c r="AA234" s="46" t="s">
        <v>1828</v>
      </c>
      <c r="AB234" s="47" t="s">
        <v>670</v>
      </c>
    </row>
    <row r="235" spans="1:28" s="45" customFormat="1">
      <c r="A235" s="45" t="s">
        <v>16</v>
      </c>
      <c r="B235" s="45" t="s">
        <v>476</v>
      </c>
      <c r="C235" s="45" t="s">
        <v>658</v>
      </c>
      <c r="D235" s="45" t="s">
        <v>659</v>
      </c>
      <c r="E235" s="45" t="s">
        <v>660</v>
      </c>
      <c r="F235" s="45" t="s">
        <v>1794</v>
      </c>
      <c r="G235" s="45" t="s">
        <v>480</v>
      </c>
      <c r="H235" s="45" t="s">
        <v>480</v>
      </c>
      <c r="I235" s="45" t="s">
        <v>1795</v>
      </c>
      <c r="J235" s="45" t="s">
        <v>1824</v>
      </c>
      <c r="K235" s="45" t="s">
        <v>480</v>
      </c>
      <c r="L235" s="45" t="s">
        <v>1829</v>
      </c>
      <c r="M235" s="45" t="s">
        <v>1830</v>
      </c>
      <c r="N235" s="45" t="s">
        <v>480</v>
      </c>
      <c r="O235" s="45" t="s">
        <v>485</v>
      </c>
      <c r="P235" s="45" t="s">
        <v>480</v>
      </c>
      <c r="Q235" s="45" t="s">
        <v>1831</v>
      </c>
      <c r="W235" s="45" t="s">
        <v>667</v>
      </c>
      <c r="X235" s="45" t="s">
        <v>668</v>
      </c>
      <c r="Y235" s="45" t="s">
        <v>1832</v>
      </c>
      <c r="Z235" s="46" t="s">
        <v>561</v>
      </c>
      <c r="AA235" s="46">
        <v>4</v>
      </c>
      <c r="AB235" s="47" t="s">
        <v>670</v>
      </c>
    </row>
    <row r="236" spans="1:28" s="45" customFormat="1">
      <c r="A236" s="45" t="s">
        <v>16</v>
      </c>
      <c r="B236" s="45" t="s">
        <v>476</v>
      </c>
      <c r="C236" s="45" t="s">
        <v>658</v>
      </c>
      <c r="D236" s="45" t="s">
        <v>659</v>
      </c>
      <c r="E236" s="45" t="s">
        <v>660</v>
      </c>
      <c r="F236" s="45" t="s">
        <v>1794</v>
      </c>
      <c r="G236" s="45" t="s">
        <v>480</v>
      </c>
      <c r="H236" s="45" t="s">
        <v>480</v>
      </c>
      <c r="I236" s="45" t="s">
        <v>1795</v>
      </c>
      <c r="J236" s="45" t="s">
        <v>1833</v>
      </c>
      <c r="K236" s="45" t="s">
        <v>480</v>
      </c>
      <c r="L236" s="45" t="s">
        <v>1834</v>
      </c>
      <c r="M236" s="45" t="s">
        <v>1835</v>
      </c>
      <c r="N236" s="45" t="s">
        <v>480</v>
      </c>
      <c r="O236" s="45" t="s">
        <v>485</v>
      </c>
      <c r="P236" s="45" t="s">
        <v>480</v>
      </c>
      <c r="Q236" s="45" t="s">
        <v>1836</v>
      </c>
      <c r="V236" s="45" t="s">
        <v>487</v>
      </c>
      <c r="W236" s="45" t="s">
        <v>667</v>
      </c>
      <c r="X236" s="45" t="s">
        <v>668</v>
      </c>
      <c r="Y236" s="45" t="s">
        <v>1837</v>
      </c>
      <c r="Z236" s="46" t="s">
        <v>825</v>
      </c>
      <c r="AA236" s="46">
        <v>1</v>
      </c>
      <c r="AB236" s="47" t="s">
        <v>670</v>
      </c>
    </row>
    <row r="237" spans="1:28" s="45" customFormat="1">
      <c r="A237" s="45" t="s">
        <v>16</v>
      </c>
      <c r="B237" s="45" t="s">
        <v>476</v>
      </c>
      <c r="C237" s="45" t="s">
        <v>477</v>
      </c>
      <c r="D237" s="45" t="s">
        <v>478</v>
      </c>
      <c r="E237" s="45" t="s">
        <v>1631</v>
      </c>
      <c r="F237" s="45" t="s">
        <v>480</v>
      </c>
      <c r="G237" s="45" t="s">
        <v>480</v>
      </c>
      <c r="H237" s="45" t="s">
        <v>480</v>
      </c>
      <c r="I237" s="45" t="s">
        <v>1838</v>
      </c>
      <c r="J237" s="45" t="s">
        <v>1839</v>
      </c>
      <c r="K237" s="45" t="s">
        <v>480</v>
      </c>
      <c r="L237" s="45" t="s">
        <v>1840</v>
      </c>
      <c r="M237" s="45" t="s">
        <v>813</v>
      </c>
      <c r="N237" s="45" t="s">
        <v>480</v>
      </c>
      <c r="O237" s="45" t="s">
        <v>485</v>
      </c>
      <c r="P237" s="45" t="s">
        <v>480</v>
      </c>
      <c r="Q237" s="45" t="s">
        <v>1841</v>
      </c>
      <c r="V237" s="45" t="s">
        <v>487</v>
      </c>
      <c r="W237" s="45" t="s">
        <v>1842</v>
      </c>
      <c r="X237" s="45" t="s">
        <v>1843</v>
      </c>
      <c r="Y237" s="45" t="s">
        <v>1844</v>
      </c>
      <c r="Z237" s="46" t="s">
        <v>503</v>
      </c>
      <c r="AA237" s="46">
        <v>1</v>
      </c>
      <c r="AB237" s="47"/>
    </row>
    <row r="238" spans="1:28" s="45" customFormat="1">
      <c r="A238" s="45" t="s">
        <v>16</v>
      </c>
      <c r="B238" s="45" t="s">
        <v>476</v>
      </c>
      <c r="C238" s="45" t="s">
        <v>477</v>
      </c>
      <c r="D238" s="45" t="s">
        <v>478</v>
      </c>
      <c r="E238" s="45" t="s">
        <v>1631</v>
      </c>
      <c r="F238" s="45" t="s">
        <v>480</v>
      </c>
      <c r="G238" s="45" t="s">
        <v>480</v>
      </c>
      <c r="H238" s="45" t="s">
        <v>480</v>
      </c>
      <c r="I238" s="45" t="s">
        <v>1838</v>
      </c>
      <c r="J238" s="45" t="s">
        <v>1839</v>
      </c>
      <c r="K238" s="45" t="s">
        <v>480</v>
      </c>
      <c r="L238" s="45" t="s">
        <v>1845</v>
      </c>
      <c r="M238" s="45" t="s">
        <v>1846</v>
      </c>
      <c r="N238" s="45" t="s">
        <v>480</v>
      </c>
      <c r="O238" s="45" t="s">
        <v>485</v>
      </c>
      <c r="P238" s="45" t="s">
        <v>480</v>
      </c>
      <c r="Q238" s="45" t="s">
        <v>1847</v>
      </c>
      <c r="W238" s="45" t="s">
        <v>1842</v>
      </c>
      <c r="X238" s="45" t="s">
        <v>1843</v>
      </c>
      <c r="Y238" s="45" t="s">
        <v>1848</v>
      </c>
      <c r="Z238" s="46" t="s">
        <v>503</v>
      </c>
      <c r="AA238" s="46">
        <v>1</v>
      </c>
      <c r="AB238" s="47"/>
    </row>
    <row r="239" spans="1:28" s="45" customFormat="1">
      <c r="A239" s="45" t="s">
        <v>16</v>
      </c>
      <c r="B239" s="45" t="s">
        <v>476</v>
      </c>
      <c r="C239" s="45" t="s">
        <v>477</v>
      </c>
      <c r="D239" s="45" t="s">
        <v>478</v>
      </c>
      <c r="E239" s="45" t="s">
        <v>554</v>
      </c>
      <c r="F239" s="45" t="s">
        <v>480</v>
      </c>
      <c r="G239" s="45" t="s">
        <v>480</v>
      </c>
      <c r="H239" s="45" t="s">
        <v>480</v>
      </c>
      <c r="I239" s="45" t="s">
        <v>1849</v>
      </c>
      <c r="J239" s="45" t="s">
        <v>1850</v>
      </c>
      <c r="K239" s="45" t="s">
        <v>480</v>
      </c>
      <c r="L239" s="45" t="s">
        <v>758</v>
      </c>
      <c r="M239" s="45" t="s">
        <v>1064</v>
      </c>
      <c r="N239" s="45" t="s">
        <v>480</v>
      </c>
      <c r="O239" s="45" t="s">
        <v>485</v>
      </c>
      <c r="P239" s="45" t="s">
        <v>480</v>
      </c>
      <c r="Q239" s="45" t="s">
        <v>1851</v>
      </c>
      <c r="T239" s="45" t="s">
        <v>518</v>
      </c>
      <c r="V239" s="45" t="s">
        <v>487</v>
      </c>
      <c r="W239" s="45" t="s">
        <v>1852</v>
      </c>
      <c r="X239" s="45" t="s">
        <v>489</v>
      </c>
      <c r="Y239" s="45" t="s">
        <v>1853</v>
      </c>
      <c r="Z239" s="46" t="s">
        <v>1854</v>
      </c>
      <c r="AA239" s="46" t="s">
        <v>521</v>
      </c>
      <c r="AB239" s="47" t="s">
        <v>1855</v>
      </c>
    </row>
    <row r="240" spans="1:28" s="45" customFormat="1">
      <c r="A240" s="45" t="s">
        <v>16</v>
      </c>
      <c r="B240" s="45" t="s">
        <v>476</v>
      </c>
      <c r="C240" s="45" t="s">
        <v>477</v>
      </c>
      <c r="D240" s="45" t="s">
        <v>478</v>
      </c>
      <c r="E240" s="45" t="s">
        <v>554</v>
      </c>
      <c r="F240" s="45" t="s">
        <v>480</v>
      </c>
      <c r="G240" s="45" t="s">
        <v>480</v>
      </c>
      <c r="H240" s="45" t="s">
        <v>480</v>
      </c>
      <c r="I240" s="45" t="s">
        <v>1849</v>
      </c>
      <c r="J240" s="45" t="s">
        <v>1856</v>
      </c>
      <c r="K240" s="45" t="s">
        <v>480</v>
      </c>
      <c r="L240" s="45" t="s">
        <v>98</v>
      </c>
      <c r="M240" s="45" t="s">
        <v>480</v>
      </c>
      <c r="N240" s="45" t="s">
        <v>480</v>
      </c>
      <c r="O240" s="45" t="s">
        <v>603</v>
      </c>
      <c r="P240" s="45" t="s">
        <v>480</v>
      </c>
      <c r="Q240" s="45" t="s">
        <v>1857</v>
      </c>
      <c r="W240" s="45" t="s">
        <v>605</v>
      </c>
      <c r="X240" s="45" t="s">
        <v>489</v>
      </c>
      <c r="Y240" s="45" t="s">
        <v>1858</v>
      </c>
      <c r="Z240" s="46" t="s">
        <v>561</v>
      </c>
      <c r="AA240" s="46">
        <v>1</v>
      </c>
      <c r="AB240" s="47"/>
    </row>
    <row r="241" spans="1:28" s="45" customFormat="1">
      <c r="A241" s="45" t="s">
        <v>16</v>
      </c>
      <c r="B241" s="45" t="s">
        <v>476</v>
      </c>
      <c r="C241" s="45" t="s">
        <v>477</v>
      </c>
      <c r="D241" s="45" t="s">
        <v>478</v>
      </c>
      <c r="E241" s="45" t="s">
        <v>554</v>
      </c>
      <c r="F241" s="45" t="s">
        <v>480</v>
      </c>
      <c r="G241" s="45" t="s">
        <v>480</v>
      </c>
      <c r="H241" s="45" t="s">
        <v>480</v>
      </c>
      <c r="I241" s="45" t="s">
        <v>1849</v>
      </c>
      <c r="J241" s="45" t="s">
        <v>1859</v>
      </c>
      <c r="K241" s="45" t="s">
        <v>480</v>
      </c>
      <c r="L241" s="45" t="s">
        <v>98</v>
      </c>
      <c r="M241" s="45" t="s">
        <v>480</v>
      </c>
      <c r="N241" s="45" t="s">
        <v>480</v>
      </c>
      <c r="O241" s="45" t="s">
        <v>603</v>
      </c>
      <c r="P241" s="45" t="s">
        <v>480</v>
      </c>
      <c r="Q241" s="45" t="s">
        <v>1860</v>
      </c>
      <c r="W241" s="45" t="s">
        <v>605</v>
      </c>
      <c r="X241" s="45" t="s">
        <v>489</v>
      </c>
      <c r="Y241" s="45" t="s">
        <v>1861</v>
      </c>
      <c r="Z241" s="46" t="s">
        <v>514</v>
      </c>
      <c r="AA241" s="46">
        <v>2</v>
      </c>
      <c r="AB241" s="49" t="s">
        <v>1862</v>
      </c>
    </row>
    <row r="242" spans="1:28" s="45" customFormat="1">
      <c r="A242" s="45" t="s">
        <v>16</v>
      </c>
      <c r="B242" s="45" t="s">
        <v>476</v>
      </c>
      <c r="C242" s="45" t="s">
        <v>477</v>
      </c>
      <c r="D242" s="45" t="s">
        <v>478</v>
      </c>
      <c r="E242" s="45" t="s">
        <v>554</v>
      </c>
      <c r="F242" s="45" t="s">
        <v>480</v>
      </c>
      <c r="G242" s="45" t="s">
        <v>480</v>
      </c>
      <c r="H242" s="45" t="s">
        <v>480</v>
      </c>
      <c r="I242" s="45" t="s">
        <v>1849</v>
      </c>
      <c r="J242" s="45" t="s">
        <v>1863</v>
      </c>
      <c r="K242" s="45" t="s">
        <v>480</v>
      </c>
      <c r="L242" s="45" t="s">
        <v>1864</v>
      </c>
      <c r="M242" s="45" t="s">
        <v>1865</v>
      </c>
      <c r="N242" s="45" t="s">
        <v>480</v>
      </c>
      <c r="O242" s="45" t="s">
        <v>485</v>
      </c>
      <c r="P242" s="45" t="s">
        <v>480</v>
      </c>
      <c r="Q242" s="45" t="s">
        <v>1866</v>
      </c>
      <c r="T242" s="45" t="s">
        <v>518</v>
      </c>
      <c r="V242" s="45" t="s">
        <v>511</v>
      </c>
      <c r="W242" s="45" t="s">
        <v>1867</v>
      </c>
      <c r="X242" s="45" t="s">
        <v>489</v>
      </c>
      <c r="Y242" s="45" t="s">
        <v>1868</v>
      </c>
      <c r="Z242" s="46" t="s">
        <v>514</v>
      </c>
      <c r="AA242" s="46">
        <v>2</v>
      </c>
      <c r="AB242" s="49" t="s">
        <v>1869</v>
      </c>
    </row>
    <row r="243" spans="1:28" s="45" customFormat="1">
      <c r="A243" s="45" t="s">
        <v>16</v>
      </c>
      <c r="B243" s="45" t="s">
        <v>476</v>
      </c>
      <c r="C243" s="45" t="s">
        <v>477</v>
      </c>
      <c r="D243" s="45" t="s">
        <v>478</v>
      </c>
      <c r="E243" s="45" t="s">
        <v>532</v>
      </c>
      <c r="F243" s="45" t="s">
        <v>480</v>
      </c>
      <c r="G243" s="45" t="s">
        <v>480</v>
      </c>
      <c r="H243" s="45" t="s">
        <v>480</v>
      </c>
      <c r="I243" s="45" t="s">
        <v>1870</v>
      </c>
      <c r="J243" s="45" t="s">
        <v>1871</v>
      </c>
      <c r="K243" s="45" t="s">
        <v>480</v>
      </c>
      <c r="L243" s="45" t="s">
        <v>1872</v>
      </c>
      <c r="M243" s="45" t="s">
        <v>1873</v>
      </c>
      <c r="N243" s="45" t="s">
        <v>480</v>
      </c>
      <c r="O243" s="45" t="s">
        <v>485</v>
      </c>
      <c r="P243" s="45" t="s">
        <v>480</v>
      </c>
      <c r="Q243" s="45" t="s">
        <v>1874</v>
      </c>
      <c r="V243" s="45" t="s">
        <v>511</v>
      </c>
      <c r="W243" s="45" t="s">
        <v>598</v>
      </c>
      <c r="X243" s="45" t="s">
        <v>489</v>
      </c>
      <c r="Y243" s="45" t="s">
        <v>1875</v>
      </c>
      <c r="Z243" s="48" t="s">
        <v>491</v>
      </c>
      <c r="AA243" s="48">
        <v>3</v>
      </c>
      <c r="AB243" s="49" t="s">
        <v>1876</v>
      </c>
    </row>
    <row r="244" spans="1:28" s="45" customFormat="1">
      <c r="A244" s="45" t="s">
        <v>16</v>
      </c>
      <c r="B244" s="45" t="s">
        <v>476</v>
      </c>
      <c r="C244" s="45" t="s">
        <v>477</v>
      </c>
      <c r="D244" s="45" t="s">
        <v>478</v>
      </c>
      <c r="E244" s="45" t="s">
        <v>532</v>
      </c>
      <c r="F244" s="45" t="s">
        <v>480</v>
      </c>
      <c r="G244" s="45" t="s">
        <v>480</v>
      </c>
      <c r="H244" s="45" t="s">
        <v>480</v>
      </c>
      <c r="I244" s="45" t="s">
        <v>1870</v>
      </c>
      <c r="J244" s="45" t="s">
        <v>1877</v>
      </c>
      <c r="K244" s="45" t="s">
        <v>480</v>
      </c>
      <c r="L244" s="45" t="s">
        <v>1878</v>
      </c>
      <c r="M244" s="45" t="s">
        <v>1879</v>
      </c>
      <c r="N244" s="45" t="s">
        <v>480</v>
      </c>
      <c r="O244" s="45" t="s">
        <v>485</v>
      </c>
      <c r="P244" s="45" t="s">
        <v>480</v>
      </c>
      <c r="Q244" s="45" t="s">
        <v>1880</v>
      </c>
      <c r="V244" s="45" t="s">
        <v>1128</v>
      </c>
      <c r="W244" s="45" t="s">
        <v>1881</v>
      </c>
      <c r="X244" s="45" t="s">
        <v>489</v>
      </c>
      <c r="Y244" s="45" t="s">
        <v>1882</v>
      </c>
      <c r="Z244" s="46" t="s">
        <v>514</v>
      </c>
      <c r="AA244" s="46">
        <v>2</v>
      </c>
      <c r="AB244" s="49" t="s">
        <v>1883</v>
      </c>
    </row>
    <row r="245" spans="1:28" s="45" customFormat="1">
      <c r="A245" s="45" t="s">
        <v>16</v>
      </c>
      <c r="B245" s="45" t="s">
        <v>476</v>
      </c>
      <c r="C245" s="45" t="s">
        <v>477</v>
      </c>
      <c r="D245" s="45" t="s">
        <v>478</v>
      </c>
      <c r="E245" s="45" t="s">
        <v>532</v>
      </c>
      <c r="F245" s="45" t="s">
        <v>480</v>
      </c>
      <c r="G245" s="45" t="s">
        <v>480</v>
      </c>
      <c r="H245" s="45" t="s">
        <v>480</v>
      </c>
      <c r="I245" s="45" t="s">
        <v>1870</v>
      </c>
      <c r="J245" s="45" t="s">
        <v>1884</v>
      </c>
      <c r="K245" s="45" t="s">
        <v>480</v>
      </c>
      <c r="L245" s="45" t="s">
        <v>1885</v>
      </c>
      <c r="M245" s="45" t="s">
        <v>536</v>
      </c>
      <c r="N245" s="45" t="s">
        <v>480</v>
      </c>
      <c r="O245" s="45" t="s">
        <v>485</v>
      </c>
      <c r="P245" s="45" t="s">
        <v>480</v>
      </c>
      <c r="Q245" s="45" t="s">
        <v>1886</v>
      </c>
      <c r="T245" s="45" t="s">
        <v>518</v>
      </c>
      <c r="V245" s="45" t="s">
        <v>487</v>
      </c>
      <c r="W245" s="45" t="s">
        <v>1881</v>
      </c>
      <c r="X245" s="45" t="s">
        <v>489</v>
      </c>
      <c r="Y245" s="45" t="s">
        <v>1887</v>
      </c>
      <c r="Z245" s="46" t="s">
        <v>491</v>
      </c>
      <c r="AA245" s="46">
        <v>1</v>
      </c>
      <c r="AB245" s="47"/>
    </row>
    <row r="246" spans="1:28" s="45" customFormat="1">
      <c r="A246" s="45" t="s">
        <v>16</v>
      </c>
      <c r="B246" s="45" t="s">
        <v>476</v>
      </c>
      <c r="C246" s="45" t="s">
        <v>477</v>
      </c>
      <c r="D246" s="45" t="s">
        <v>478</v>
      </c>
      <c r="E246" s="45" t="s">
        <v>532</v>
      </c>
      <c r="F246" s="45" t="s">
        <v>480</v>
      </c>
      <c r="G246" s="45" t="s">
        <v>480</v>
      </c>
      <c r="H246" s="45" t="s">
        <v>480</v>
      </c>
      <c r="I246" s="45" t="s">
        <v>1870</v>
      </c>
      <c r="J246" s="45" t="s">
        <v>1888</v>
      </c>
      <c r="K246" s="45" t="s">
        <v>480</v>
      </c>
      <c r="L246" s="45" t="s">
        <v>1889</v>
      </c>
      <c r="M246" s="45" t="s">
        <v>1890</v>
      </c>
      <c r="N246" s="45" t="s">
        <v>480</v>
      </c>
      <c r="O246" s="45" t="s">
        <v>485</v>
      </c>
      <c r="P246" s="45" t="s">
        <v>480</v>
      </c>
      <c r="Q246" s="45" t="s">
        <v>1891</v>
      </c>
      <c r="T246" s="45" t="s">
        <v>518</v>
      </c>
      <c r="V246" s="45" t="s">
        <v>487</v>
      </c>
      <c r="W246" s="45" t="s">
        <v>598</v>
      </c>
      <c r="X246" s="45" t="s">
        <v>489</v>
      </c>
      <c r="Y246" s="45" t="s">
        <v>1892</v>
      </c>
      <c r="Z246" s="46" t="s">
        <v>514</v>
      </c>
      <c r="AA246" s="46">
        <v>2</v>
      </c>
      <c r="AB246" s="47"/>
    </row>
    <row r="247" spans="1:28" s="45" customFormat="1">
      <c r="A247" s="45" t="s">
        <v>16</v>
      </c>
      <c r="B247" s="45" t="s">
        <v>476</v>
      </c>
      <c r="C247" s="45" t="s">
        <v>477</v>
      </c>
      <c r="D247" s="45" t="s">
        <v>478</v>
      </c>
      <c r="E247" s="45" t="s">
        <v>873</v>
      </c>
      <c r="F247" s="45" t="s">
        <v>480</v>
      </c>
      <c r="G247" s="45" t="s">
        <v>480</v>
      </c>
      <c r="H247" s="45" t="s">
        <v>480</v>
      </c>
      <c r="I247" s="45" t="s">
        <v>1893</v>
      </c>
      <c r="J247" s="45" t="s">
        <v>1894</v>
      </c>
      <c r="K247" s="45" t="s">
        <v>480</v>
      </c>
      <c r="L247" s="45" t="s">
        <v>1895</v>
      </c>
      <c r="M247" s="45" t="s">
        <v>1896</v>
      </c>
      <c r="N247" s="45" t="s">
        <v>480</v>
      </c>
      <c r="O247" s="45" t="s">
        <v>485</v>
      </c>
      <c r="P247" s="45" t="s">
        <v>480</v>
      </c>
      <c r="Q247" s="45" t="s">
        <v>1897</v>
      </c>
      <c r="V247" s="45" t="s">
        <v>487</v>
      </c>
      <c r="W247" s="45" t="s">
        <v>1898</v>
      </c>
      <c r="X247" s="45" t="s">
        <v>489</v>
      </c>
      <c r="Y247" s="45" t="s">
        <v>1899</v>
      </c>
      <c r="Z247" s="46" t="s">
        <v>514</v>
      </c>
      <c r="AA247" s="46">
        <v>2</v>
      </c>
      <c r="AB247" s="49" t="s">
        <v>1900</v>
      </c>
    </row>
    <row r="248" spans="1:28" s="45" customFormat="1">
      <c r="A248" s="45" t="s">
        <v>16</v>
      </c>
      <c r="B248" s="45" t="s">
        <v>476</v>
      </c>
      <c r="C248" s="45" t="s">
        <v>477</v>
      </c>
      <c r="D248" s="45" t="s">
        <v>478</v>
      </c>
      <c r="E248" s="45" t="s">
        <v>873</v>
      </c>
      <c r="F248" s="45" t="s">
        <v>480</v>
      </c>
      <c r="G248" s="45" t="s">
        <v>480</v>
      </c>
      <c r="H248" s="45" t="s">
        <v>480</v>
      </c>
      <c r="I248" s="45" t="s">
        <v>1893</v>
      </c>
      <c r="J248" s="45" t="s">
        <v>1901</v>
      </c>
      <c r="K248" s="45" t="s">
        <v>480</v>
      </c>
      <c r="L248" s="45" t="s">
        <v>98</v>
      </c>
      <c r="M248" s="45" t="s">
        <v>480</v>
      </c>
      <c r="N248" s="45" t="s">
        <v>480</v>
      </c>
      <c r="O248" s="45" t="s">
        <v>603</v>
      </c>
      <c r="P248" s="45" t="s">
        <v>480</v>
      </c>
      <c r="Q248" s="45" t="s">
        <v>1902</v>
      </c>
      <c r="W248" s="45" t="s">
        <v>1483</v>
      </c>
      <c r="X248" s="45" t="s">
        <v>1015</v>
      </c>
      <c r="Y248" s="45" t="s">
        <v>1903</v>
      </c>
      <c r="Z248" s="46" t="s">
        <v>514</v>
      </c>
      <c r="AA248" s="46">
        <v>2</v>
      </c>
      <c r="AB248" s="47"/>
    </row>
    <row r="249" spans="1:28" s="45" customFormat="1">
      <c r="A249" s="45" t="s">
        <v>16</v>
      </c>
      <c r="B249" s="45" t="s">
        <v>476</v>
      </c>
      <c r="C249" s="45" t="s">
        <v>477</v>
      </c>
      <c r="D249" s="45" t="s">
        <v>478</v>
      </c>
      <c r="E249" s="45" t="s">
        <v>873</v>
      </c>
      <c r="F249" s="45" t="s">
        <v>480</v>
      </c>
      <c r="G249" s="45" t="s">
        <v>480</v>
      </c>
      <c r="H249" s="45" t="s">
        <v>480</v>
      </c>
      <c r="I249" s="45" t="s">
        <v>1893</v>
      </c>
      <c r="J249" s="45" t="s">
        <v>1904</v>
      </c>
      <c r="K249" s="45" t="s">
        <v>480</v>
      </c>
      <c r="L249" s="45" t="s">
        <v>1905</v>
      </c>
      <c r="M249" s="45" t="s">
        <v>1193</v>
      </c>
      <c r="N249" s="45" t="s">
        <v>480</v>
      </c>
      <c r="O249" s="45" t="s">
        <v>485</v>
      </c>
      <c r="P249" s="45" t="s">
        <v>480</v>
      </c>
      <c r="Q249" s="45" t="s">
        <v>1906</v>
      </c>
      <c r="T249" s="45" t="s">
        <v>518</v>
      </c>
      <c r="V249" s="45" t="s">
        <v>487</v>
      </c>
      <c r="W249" s="45" t="s">
        <v>1907</v>
      </c>
      <c r="X249" s="45" t="s">
        <v>1049</v>
      </c>
      <c r="Y249" s="45" t="s">
        <v>1908</v>
      </c>
      <c r="Z249" s="46" t="s">
        <v>514</v>
      </c>
      <c r="AA249" s="46" t="s">
        <v>521</v>
      </c>
      <c r="AB249" s="49" t="s">
        <v>1909</v>
      </c>
    </row>
    <row r="250" spans="1:28" s="45" customFormat="1">
      <c r="A250" s="45" t="s">
        <v>16</v>
      </c>
      <c r="B250" s="45" t="s">
        <v>476</v>
      </c>
      <c r="C250" s="45" t="s">
        <v>477</v>
      </c>
      <c r="D250" s="45" t="s">
        <v>478</v>
      </c>
      <c r="E250" s="45" t="s">
        <v>873</v>
      </c>
      <c r="F250" s="45" t="s">
        <v>480</v>
      </c>
      <c r="G250" s="45" t="s">
        <v>480</v>
      </c>
      <c r="H250" s="45" t="s">
        <v>480</v>
      </c>
      <c r="I250" s="45" t="s">
        <v>1893</v>
      </c>
      <c r="J250" s="45" t="s">
        <v>1904</v>
      </c>
      <c r="K250" s="45" t="s">
        <v>480</v>
      </c>
      <c r="L250" s="45" t="s">
        <v>1910</v>
      </c>
      <c r="M250" s="45" t="s">
        <v>1068</v>
      </c>
      <c r="N250" s="45" t="s">
        <v>480</v>
      </c>
      <c r="O250" s="45" t="s">
        <v>485</v>
      </c>
      <c r="P250" s="45" t="s">
        <v>480</v>
      </c>
      <c r="Q250" s="45" t="s">
        <v>1911</v>
      </c>
      <c r="T250" s="45" t="s">
        <v>518</v>
      </c>
      <c r="V250" s="45" t="s">
        <v>487</v>
      </c>
      <c r="W250" s="45" t="s">
        <v>1907</v>
      </c>
      <c r="X250" s="45" t="s">
        <v>1049</v>
      </c>
      <c r="Y250" s="45" t="s">
        <v>1912</v>
      </c>
      <c r="Z250" s="46" t="s">
        <v>514</v>
      </c>
      <c r="AA250" s="46">
        <v>2</v>
      </c>
      <c r="AB250" s="51" t="s">
        <v>1913</v>
      </c>
    </row>
    <row r="251" spans="1:28" s="45" customFormat="1">
      <c r="A251" s="45" t="s">
        <v>16</v>
      </c>
      <c r="B251" s="45" t="s">
        <v>476</v>
      </c>
      <c r="C251" s="45" t="s">
        <v>477</v>
      </c>
      <c r="D251" s="45" t="s">
        <v>478</v>
      </c>
      <c r="E251" s="45" t="s">
        <v>873</v>
      </c>
      <c r="F251" s="45" t="s">
        <v>480</v>
      </c>
      <c r="G251" s="45" t="s">
        <v>480</v>
      </c>
      <c r="H251" s="45" t="s">
        <v>480</v>
      </c>
      <c r="I251" s="45" t="s">
        <v>1893</v>
      </c>
      <c r="J251" s="45" t="s">
        <v>1914</v>
      </c>
      <c r="K251" s="45" t="s">
        <v>480</v>
      </c>
      <c r="L251" s="45" t="s">
        <v>1548</v>
      </c>
      <c r="M251" s="45" t="s">
        <v>1915</v>
      </c>
      <c r="N251" s="45" t="s">
        <v>480</v>
      </c>
      <c r="O251" s="45" t="s">
        <v>485</v>
      </c>
      <c r="P251" s="45" t="s">
        <v>480</v>
      </c>
      <c r="Q251" s="45" t="s">
        <v>1916</v>
      </c>
      <c r="T251" s="45" t="s">
        <v>518</v>
      </c>
      <c r="V251" s="45" t="s">
        <v>487</v>
      </c>
      <c r="W251" s="45" t="s">
        <v>1898</v>
      </c>
      <c r="X251" s="45" t="s">
        <v>489</v>
      </c>
      <c r="Y251" s="45" t="s">
        <v>1917</v>
      </c>
      <c r="Z251" s="46" t="s">
        <v>491</v>
      </c>
      <c r="AA251" s="46">
        <v>1</v>
      </c>
      <c r="AB251" s="47"/>
    </row>
    <row r="252" spans="1:28" s="45" customFormat="1">
      <c r="A252" s="45" t="s">
        <v>16</v>
      </c>
      <c r="B252" s="45" t="s">
        <v>476</v>
      </c>
      <c r="C252" s="45" t="s">
        <v>477</v>
      </c>
      <c r="D252" s="45" t="s">
        <v>478</v>
      </c>
      <c r="E252" s="45" t="s">
        <v>873</v>
      </c>
      <c r="F252" s="45" t="s">
        <v>480</v>
      </c>
      <c r="G252" s="45" t="s">
        <v>480</v>
      </c>
      <c r="H252" s="45" t="s">
        <v>480</v>
      </c>
      <c r="I252" s="45" t="s">
        <v>1893</v>
      </c>
      <c r="J252" s="45" t="s">
        <v>1918</v>
      </c>
      <c r="K252" s="45" t="s">
        <v>480</v>
      </c>
      <c r="L252" s="45" t="s">
        <v>1919</v>
      </c>
      <c r="M252" s="45" t="s">
        <v>1920</v>
      </c>
      <c r="N252" s="45" t="s">
        <v>480</v>
      </c>
      <c r="O252" s="45" t="s">
        <v>485</v>
      </c>
      <c r="P252" s="45" t="s">
        <v>480</v>
      </c>
      <c r="Q252" s="45" t="s">
        <v>1921</v>
      </c>
      <c r="V252" s="45" t="s">
        <v>487</v>
      </c>
      <c r="W252" s="45" t="s">
        <v>1898</v>
      </c>
      <c r="X252" s="45" t="s">
        <v>489</v>
      </c>
      <c r="Y252" s="45" t="s">
        <v>1922</v>
      </c>
      <c r="Z252" s="46" t="s">
        <v>514</v>
      </c>
      <c r="AA252" s="46">
        <v>2</v>
      </c>
      <c r="AB252" s="49" t="s">
        <v>1923</v>
      </c>
    </row>
    <row r="253" spans="1:28" s="45" customFormat="1">
      <c r="A253" s="45" t="s">
        <v>16</v>
      </c>
      <c r="B253" s="45" t="s">
        <v>476</v>
      </c>
      <c r="C253" s="45" t="s">
        <v>477</v>
      </c>
      <c r="D253" s="45" t="s">
        <v>478</v>
      </c>
      <c r="E253" s="45" t="s">
        <v>532</v>
      </c>
      <c r="F253" s="45" t="s">
        <v>480</v>
      </c>
      <c r="G253" s="45" t="s">
        <v>480</v>
      </c>
      <c r="H253" s="45" t="s">
        <v>480</v>
      </c>
      <c r="I253" s="45" t="s">
        <v>1924</v>
      </c>
      <c r="J253" s="45" t="s">
        <v>1925</v>
      </c>
      <c r="K253" s="45" t="s">
        <v>480</v>
      </c>
      <c r="L253" s="45" t="s">
        <v>1076</v>
      </c>
      <c r="M253" s="45" t="s">
        <v>1926</v>
      </c>
      <c r="N253" s="45" t="s">
        <v>480</v>
      </c>
      <c r="O253" s="45" t="s">
        <v>485</v>
      </c>
      <c r="P253" s="45" t="s">
        <v>480</v>
      </c>
      <c r="Q253" s="45" t="s">
        <v>1927</v>
      </c>
      <c r="V253" s="45" t="s">
        <v>487</v>
      </c>
      <c r="W253" s="45" t="s">
        <v>1928</v>
      </c>
      <c r="X253" s="45" t="s">
        <v>489</v>
      </c>
      <c r="Y253" s="45" t="s">
        <v>1929</v>
      </c>
      <c r="Z253" s="46" t="s">
        <v>514</v>
      </c>
      <c r="AA253" s="46">
        <v>2</v>
      </c>
      <c r="AB253" s="49" t="s">
        <v>1930</v>
      </c>
    </row>
    <row r="254" spans="1:28" s="45" customFormat="1">
      <c r="A254" s="45" t="s">
        <v>16</v>
      </c>
      <c r="B254" s="45" t="s">
        <v>476</v>
      </c>
      <c r="C254" s="45" t="s">
        <v>477</v>
      </c>
      <c r="D254" s="45" t="s">
        <v>478</v>
      </c>
      <c r="E254" s="45" t="s">
        <v>532</v>
      </c>
      <c r="F254" s="45" t="s">
        <v>480</v>
      </c>
      <c r="G254" s="45" t="s">
        <v>480</v>
      </c>
      <c r="H254" s="45" t="s">
        <v>480</v>
      </c>
      <c r="I254" s="45" t="s">
        <v>1924</v>
      </c>
      <c r="J254" s="45" t="s">
        <v>1931</v>
      </c>
      <c r="K254" s="45" t="s">
        <v>480</v>
      </c>
      <c r="L254" s="45" t="s">
        <v>1932</v>
      </c>
      <c r="M254" s="45" t="s">
        <v>536</v>
      </c>
      <c r="N254" s="45" t="s">
        <v>480</v>
      </c>
      <c r="O254" s="45" t="s">
        <v>485</v>
      </c>
      <c r="P254" s="45" t="s">
        <v>480</v>
      </c>
      <c r="Q254" s="45" t="s">
        <v>1933</v>
      </c>
      <c r="T254" s="45" t="s">
        <v>518</v>
      </c>
      <c r="V254" s="45" t="s">
        <v>487</v>
      </c>
      <c r="W254" s="45" t="s">
        <v>1928</v>
      </c>
      <c r="X254" s="45" t="s">
        <v>489</v>
      </c>
      <c r="Y254" s="45" t="s">
        <v>1934</v>
      </c>
      <c r="Z254" s="46" t="s">
        <v>514</v>
      </c>
      <c r="AA254" s="46">
        <v>2</v>
      </c>
      <c r="AB254" s="47"/>
    </row>
    <row r="255" spans="1:28" s="45" customFormat="1">
      <c r="A255" s="45" t="s">
        <v>16</v>
      </c>
      <c r="B255" s="45" t="s">
        <v>476</v>
      </c>
      <c r="C255" s="45" t="s">
        <v>477</v>
      </c>
      <c r="D255" s="45" t="s">
        <v>478</v>
      </c>
      <c r="E255" s="45" t="s">
        <v>505</v>
      </c>
      <c r="F255" s="45" t="s">
        <v>480</v>
      </c>
      <c r="G255" s="45" t="s">
        <v>480</v>
      </c>
      <c r="H255" s="45" t="s">
        <v>480</v>
      </c>
      <c r="I255" s="45" t="s">
        <v>1935</v>
      </c>
      <c r="J255" s="45" t="s">
        <v>1936</v>
      </c>
      <c r="K255" s="45" t="s">
        <v>480</v>
      </c>
      <c r="L255" s="45" t="s">
        <v>1447</v>
      </c>
      <c r="M255" s="45" t="s">
        <v>1937</v>
      </c>
      <c r="N255" s="45" t="s">
        <v>480</v>
      </c>
      <c r="O255" s="45" t="s">
        <v>485</v>
      </c>
      <c r="P255" s="45" t="s">
        <v>480</v>
      </c>
      <c r="Q255" s="45" t="s">
        <v>1938</v>
      </c>
      <c r="V255" s="45" t="s">
        <v>487</v>
      </c>
      <c r="W255" s="45" t="s">
        <v>1939</v>
      </c>
      <c r="X255" s="45" t="s">
        <v>489</v>
      </c>
      <c r="Y255" s="45" t="s">
        <v>1940</v>
      </c>
      <c r="Z255" s="46" t="s">
        <v>514</v>
      </c>
      <c r="AA255" s="46">
        <v>2</v>
      </c>
      <c r="AB255" s="49" t="s">
        <v>1941</v>
      </c>
    </row>
    <row r="256" spans="1:28" s="45" customFormat="1">
      <c r="A256" s="45" t="s">
        <v>16</v>
      </c>
      <c r="B256" s="45" t="s">
        <v>476</v>
      </c>
      <c r="C256" s="45" t="s">
        <v>477</v>
      </c>
      <c r="D256" s="45" t="s">
        <v>478</v>
      </c>
      <c r="E256" s="45" t="s">
        <v>505</v>
      </c>
      <c r="F256" s="45" t="s">
        <v>480</v>
      </c>
      <c r="G256" s="45" t="s">
        <v>480</v>
      </c>
      <c r="H256" s="45" t="s">
        <v>480</v>
      </c>
      <c r="I256" s="45" t="s">
        <v>1935</v>
      </c>
      <c r="J256" s="45" t="s">
        <v>1942</v>
      </c>
      <c r="K256" s="45" t="s">
        <v>480</v>
      </c>
      <c r="L256" s="45" t="s">
        <v>1943</v>
      </c>
      <c r="M256" s="45" t="s">
        <v>1944</v>
      </c>
      <c r="N256" s="45" t="s">
        <v>480</v>
      </c>
      <c r="O256" s="45" t="s">
        <v>485</v>
      </c>
      <c r="P256" s="45" t="s">
        <v>480</v>
      </c>
      <c r="Q256" s="45" t="s">
        <v>1945</v>
      </c>
      <c r="V256" s="45" t="s">
        <v>487</v>
      </c>
      <c r="W256" s="45" t="s">
        <v>1946</v>
      </c>
      <c r="X256" s="45" t="s">
        <v>489</v>
      </c>
      <c r="Y256" s="45" t="s">
        <v>1947</v>
      </c>
      <c r="Z256" s="46" t="s">
        <v>514</v>
      </c>
      <c r="AA256" s="46" t="s">
        <v>521</v>
      </c>
      <c r="AB256" s="49" t="s">
        <v>1948</v>
      </c>
    </row>
    <row r="257" spans="1:28" s="45" customFormat="1">
      <c r="A257" s="45" t="s">
        <v>16</v>
      </c>
      <c r="B257" s="45" t="s">
        <v>476</v>
      </c>
      <c r="C257" s="45" t="s">
        <v>477</v>
      </c>
      <c r="D257" s="45" t="s">
        <v>478</v>
      </c>
      <c r="E257" s="45" t="s">
        <v>505</v>
      </c>
      <c r="F257" s="45" t="s">
        <v>480</v>
      </c>
      <c r="G257" s="45" t="s">
        <v>480</v>
      </c>
      <c r="H257" s="45" t="s">
        <v>480</v>
      </c>
      <c r="I257" s="45" t="s">
        <v>1935</v>
      </c>
      <c r="J257" s="45" t="s">
        <v>1949</v>
      </c>
      <c r="K257" s="45" t="s">
        <v>480</v>
      </c>
      <c r="L257" s="45" t="s">
        <v>1950</v>
      </c>
      <c r="M257" s="45" t="s">
        <v>1951</v>
      </c>
      <c r="N257" s="45" t="s">
        <v>480</v>
      </c>
      <c r="O257" s="45" t="s">
        <v>485</v>
      </c>
      <c r="P257" s="45" t="s">
        <v>480</v>
      </c>
      <c r="Q257" s="45" t="s">
        <v>1952</v>
      </c>
      <c r="T257" s="45" t="s">
        <v>518</v>
      </c>
      <c r="V257" s="45" t="s">
        <v>487</v>
      </c>
      <c r="W257" s="45" t="s">
        <v>1939</v>
      </c>
      <c r="X257" s="45" t="s">
        <v>489</v>
      </c>
      <c r="Y257" s="45" t="s">
        <v>1953</v>
      </c>
      <c r="Z257" s="46" t="s">
        <v>514</v>
      </c>
      <c r="AA257" s="46">
        <v>2</v>
      </c>
      <c r="AB257" s="49" t="s">
        <v>1954</v>
      </c>
    </row>
    <row r="258" spans="1:28" s="45" customFormat="1">
      <c r="A258" s="45" t="s">
        <v>16</v>
      </c>
      <c r="B258" s="45" t="s">
        <v>476</v>
      </c>
      <c r="C258" s="45" t="s">
        <v>477</v>
      </c>
      <c r="D258" s="45" t="s">
        <v>478</v>
      </c>
      <c r="E258" s="45" t="s">
        <v>505</v>
      </c>
      <c r="F258" s="45" t="s">
        <v>480</v>
      </c>
      <c r="G258" s="45" t="s">
        <v>480</v>
      </c>
      <c r="H258" s="45" t="s">
        <v>480</v>
      </c>
      <c r="I258" s="45" t="s">
        <v>1935</v>
      </c>
      <c r="J258" s="45" t="s">
        <v>1949</v>
      </c>
      <c r="K258" s="45" t="s">
        <v>480</v>
      </c>
      <c r="L258" s="45" t="s">
        <v>1955</v>
      </c>
      <c r="M258" s="45" t="s">
        <v>1956</v>
      </c>
      <c r="N258" s="45" t="s">
        <v>480</v>
      </c>
      <c r="O258" s="45" t="s">
        <v>485</v>
      </c>
      <c r="P258" s="45" t="s">
        <v>480</v>
      </c>
      <c r="Q258" s="45" t="s">
        <v>1957</v>
      </c>
      <c r="V258" s="45" t="s">
        <v>487</v>
      </c>
      <c r="W258" s="45" t="s">
        <v>1939</v>
      </c>
      <c r="X258" s="45" t="s">
        <v>489</v>
      </c>
      <c r="Y258" s="45" t="s">
        <v>1958</v>
      </c>
      <c r="Z258" s="46" t="s">
        <v>514</v>
      </c>
      <c r="AA258" s="46">
        <v>2</v>
      </c>
      <c r="AB258" s="47"/>
    </row>
    <row r="259" spans="1:28" s="45" customFormat="1">
      <c r="A259" s="45" t="s">
        <v>16</v>
      </c>
      <c r="B259" s="45" t="s">
        <v>476</v>
      </c>
      <c r="C259" s="45" t="s">
        <v>477</v>
      </c>
      <c r="D259" s="45" t="s">
        <v>478</v>
      </c>
      <c r="E259" s="45" t="s">
        <v>505</v>
      </c>
      <c r="F259" s="45" t="s">
        <v>480</v>
      </c>
      <c r="G259" s="45" t="s">
        <v>480</v>
      </c>
      <c r="H259" s="45" t="s">
        <v>480</v>
      </c>
      <c r="I259" s="45" t="s">
        <v>1935</v>
      </c>
      <c r="J259" s="45" t="s">
        <v>1949</v>
      </c>
      <c r="K259" s="45" t="s">
        <v>480</v>
      </c>
      <c r="L259" s="45" t="s">
        <v>1959</v>
      </c>
      <c r="M259" s="45" t="s">
        <v>1960</v>
      </c>
      <c r="N259" s="45" t="s">
        <v>480</v>
      </c>
      <c r="O259" s="45" t="s">
        <v>485</v>
      </c>
      <c r="P259" s="45" t="s">
        <v>480</v>
      </c>
      <c r="Q259" s="45" t="s">
        <v>1961</v>
      </c>
      <c r="V259" s="45" t="s">
        <v>487</v>
      </c>
      <c r="W259" s="45" t="s">
        <v>1400</v>
      </c>
      <c r="X259" s="45" t="s">
        <v>489</v>
      </c>
      <c r="Y259" s="45" t="s">
        <v>1962</v>
      </c>
      <c r="Z259" s="46" t="s">
        <v>514</v>
      </c>
      <c r="AA259" s="46" t="s">
        <v>521</v>
      </c>
      <c r="AB259" s="49" t="s">
        <v>1963</v>
      </c>
    </row>
    <row r="260" spans="1:28" s="45" customFormat="1">
      <c r="A260" s="45" t="s">
        <v>16</v>
      </c>
      <c r="B260" s="45" t="s">
        <v>476</v>
      </c>
      <c r="C260" s="45" t="s">
        <v>477</v>
      </c>
      <c r="D260" s="45" t="s">
        <v>478</v>
      </c>
      <c r="E260" s="45" t="s">
        <v>505</v>
      </c>
      <c r="F260" s="45" t="s">
        <v>480</v>
      </c>
      <c r="G260" s="45" t="s">
        <v>480</v>
      </c>
      <c r="H260" s="45" t="s">
        <v>480</v>
      </c>
      <c r="I260" s="45" t="s">
        <v>1935</v>
      </c>
      <c r="J260" s="45" t="s">
        <v>1964</v>
      </c>
      <c r="K260" s="45" t="s">
        <v>480</v>
      </c>
      <c r="L260" s="45" t="s">
        <v>1965</v>
      </c>
      <c r="M260" s="45" t="s">
        <v>1966</v>
      </c>
      <c r="N260" s="45" t="s">
        <v>480</v>
      </c>
      <c r="O260" s="45" t="s">
        <v>485</v>
      </c>
      <c r="P260" s="45" t="s">
        <v>480</v>
      </c>
      <c r="Q260" s="45" t="s">
        <v>1967</v>
      </c>
      <c r="V260" s="45" t="s">
        <v>511</v>
      </c>
      <c r="W260" s="45" t="s">
        <v>1939</v>
      </c>
      <c r="X260" s="45" t="s">
        <v>587</v>
      </c>
      <c r="Y260" s="45" t="s">
        <v>1968</v>
      </c>
      <c r="Z260" s="46" t="s">
        <v>514</v>
      </c>
      <c r="AA260" s="46">
        <v>2</v>
      </c>
      <c r="AB260" s="49" t="s">
        <v>1969</v>
      </c>
    </row>
    <row r="261" spans="1:28" s="45" customFormat="1">
      <c r="A261" s="45" t="s">
        <v>16</v>
      </c>
      <c r="B261" s="45" t="s">
        <v>476</v>
      </c>
      <c r="C261" s="45" t="s">
        <v>658</v>
      </c>
      <c r="D261" s="45" t="s">
        <v>659</v>
      </c>
      <c r="E261" s="45" t="s">
        <v>1970</v>
      </c>
      <c r="F261" s="45" t="s">
        <v>480</v>
      </c>
      <c r="G261" s="45" t="s">
        <v>480</v>
      </c>
      <c r="H261" s="45" t="s">
        <v>480</v>
      </c>
      <c r="I261" s="45" t="s">
        <v>1971</v>
      </c>
      <c r="J261" s="45" t="s">
        <v>1972</v>
      </c>
      <c r="K261" s="45" t="s">
        <v>480</v>
      </c>
      <c r="L261" s="45" t="s">
        <v>1973</v>
      </c>
      <c r="M261" s="45" t="s">
        <v>1974</v>
      </c>
      <c r="N261" s="45" t="s">
        <v>480</v>
      </c>
      <c r="O261" s="45" t="s">
        <v>485</v>
      </c>
      <c r="P261" s="45" t="s">
        <v>480</v>
      </c>
      <c r="Q261" s="45" t="s">
        <v>1975</v>
      </c>
      <c r="V261" s="45" t="s">
        <v>487</v>
      </c>
      <c r="W261" s="45" t="s">
        <v>667</v>
      </c>
      <c r="X261" s="45" t="s">
        <v>668</v>
      </c>
      <c r="Y261" s="45" t="s">
        <v>1976</v>
      </c>
      <c r="Z261" s="46" t="s">
        <v>561</v>
      </c>
      <c r="AA261" s="46">
        <v>4</v>
      </c>
      <c r="AB261" s="47" t="s">
        <v>670</v>
      </c>
    </row>
    <row r="262" spans="1:28" s="45" customFormat="1">
      <c r="A262" s="45" t="s">
        <v>16</v>
      </c>
      <c r="B262" s="45" t="s">
        <v>476</v>
      </c>
      <c r="C262" s="45" t="s">
        <v>658</v>
      </c>
      <c r="D262" s="45" t="s">
        <v>659</v>
      </c>
      <c r="E262" s="45" t="s">
        <v>1970</v>
      </c>
      <c r="F262" s="45" t="s">
        <v>480</v>
      </c>
      <c r="G262" s="45" t="s">
        <v>480</v>
      </c>
      <c r="H262" s="45" t="s">
        <v>480</v>
      </c>
      <c r="I262" s="45" t="s">
        <v>1971</v>
      </c>
      <c r="J262" s="45" t="s">
        <v>1972</v>
      </c>
      <c r="K262" s="45" t="s">
        <v>480</v>
      </c>
      <c r="L262" s="45" t="s">
        <v>1977</v>
      </c>
      <c r="M262" s="45" t="s">
        <v>1974</v>
      </c>
      <c r="N262" s="45" t="s">
        <v>480</v>
      </c>
      <c r="O262" s="45" t="s">
        <v>485</v>
      </c>
      <c r="P262" s="45" t="s">
        <v>480</v>
      </c>
      <c r="Q262" s="45" t="s">
        <v>1978</v>
      </c>
      <c r="V262" s="45" t="s">
        <v>487</v>
      </c>
      <c r="W262" s="45" t="s">
        <v>667</v>
      </c>
      <c r="X262" s="45" t="s">
        <v>668</v>
      </c>
      <c r="Y262" s="45" t="s">
        <v>1979</v>
      </c>
      <c r="Z262" s="46" t="s">
        <v>561</v>
      </c>
      <c r="AA262" s="46">
        <v>4</v>
      </c>
      <c r="AB262" s="47" t="s">
        <v>670</v>
      </c>
    </row>
    <row r="263" spans="1:28" s="45" customFormat="1">
      <c r="A263" s="45" t="s">
        <v>16</v>
      </c>
      <c r="B263" s="45" t="s">
        <v>476</v>
      </c>
      <c r="C263" s="45" t="s">
        <v>658</v>
      </c>
      <c r="D263" s="45" t="s">
        <v>659</v>
      </c>
      <c r="E263" s="45" t="s">
        <v>1970</v>
      </c>
      <c r="F263" s="45" t="s">
        <v>480</v>
      </c>
      <c r="G263" s="45" t="s">
        <v>480</v>
      </c>
      <c r="H263" s="45" t="s">
        <v>480</v>
      </c>
      <c r="I263" s="45" t="s">
        <v>1980</v>
      </c>
      <c r="J263" s="45" t="s">
        <v>1981</v>
      </c>
      <c r="K263" s="45" t="s">
        <v>480</v>
      </c>
      <c r="L263" s="45" t="s">
        <v>1982</v>
      </c>
      <c r="M263" s="45" t="s">
        <v>1983</v>
      </c>
      <c r="N263" s="45" t="s">
        <v>480</v>
      </c>
      <c r="O263" s="45" t="s">
        <v>485</v>
      </c>
      <c r="P263" s="45" t="s">
        <v>480</v>
      </c>
      <c r="Q263" s="45" t="s">
        <v>1984</v>
      </c>
      <c r="V263" s="45" t="s">
        <v>487</v>
      </c>
      <c r="W263" s="45" t="s">
        <v>667</v>
      </c>
      <c r="X263" s="45" t="s">
        <v>668</v>
      </c>
      <c r="Y263" s="45" t="s">
        <v>1985</v>
      </c>
      <c r="Z263" s="46" t="s">
        <v>561</v>
      </c>
      <c r="AA263" s="46">
        <v>1</v>
      </c>
      <c r="AB263" s="47" t="s">
        <v>670</v>
      </c>
    </row>
    <row r="264" spans="1:28" s="45" customFormat="1">
      <c r="A264" s="45" t="s">
        <v>16</v>
      </c>
      <c r="B264" s="45" t="s">
        <v>476</v>
      </c>
      <c r="C264" s="45" t="s">
        <v>1986</v>
      </c>
      <c r="D264" s="45" t="s">
        <v>1987</v>
      </c>
      <c r="E264" s="45" t="s">
        <v>1988</v>
      </c>
      <c r="F264" s="45" t="s">
        <v>480</v>
      </c>
      <c r="G264" s="45" t="s">
        <v>480</v>
      </c>
      <c r="H264" s="45" t="s">
        <v>480</v>
      </c>
      <c r="I264" s="45" t="s">
        <v>1989</v>
      </c>
      <c r="J264" s="45" t="s">
        <v>1990</v>
      </c>
      <c r="K264" s="45" t="s">
        <v>480</v>
      </c>
      <c r="L264" s="45" t="s">
        <v>1991</v>
      </c>
      <c r="M264" s="45" t="s">
        <v>1992</v>
      </c>
      <c r="N264" s="45" t="s">
        <v>480</v>
      </c>
      <c r="O264" s="45" t="s">
        <v>485</v>
      </c>
      <c r="P264" s="45" t="s">
        <v>480</v>
      </c>
      <c r="Q264" s="45" t="s">
        <v>1993</v>
      </c>
      <c r="V264" s="45" t="s">
        <v>511</v>
      </c>
      <c r="W264" s="45" t="s">
        <v>667</v>
      </c>
      <c r="X264" s="45" t="s">
        <v>668</v>
      </c>
      <c r="Y264" s="45" t="s">
        <v>1994</v>
      </c>
      <c r="Z264" s="46" t="s">
        <v>561</v>
      </c>
      <c r="AA264" s="46">
        <v>1</v>
      </c>
      <c r="AB264" s="47" t="s">
        <v>1995</v>
      </c>
    </row>
    <row r="265" spans="1:28" s="45" customFormat="1">
      <c r="A265" s="45" t="s">
        <v>16</v>
      </c>
      <c r="B265" s="45" t="s">
        <v>476</v>
      </c>
      <c r="C265" s="45" t="s">
        <v>1986</v>
      </c>
      <c r="D265" s="45" t="s">
        <v>1987</v>
      </c>
      <c r="E265" s="45" t="s">
        <v>1988</v>
      </c>
      <c r="F265" s="45" t="s">
        <v>480</v>
      </c>
      <c r="G265" s="45" t="s">
        <v>480</v>
      </c>
      <c r="H265" s="45" t="s">
        <v>480</v>
      </c>
      <c r="I265" s="45" t="s">
        <v>1989</v>
      </c>
      <c r="J265" s="45" t="s">
        <v>1990</v>
      </c>
      <c r="K265" s="45" t="s">
        <v>480</v>
      </c>
      <c r="L265" s="45" t="s">
        <v>1996</v>
      </c>
      <c r="M265" s="45" t="s">
        <v>1997</v>
      </c>
      <c r="N265" s="45" t="s">
        <v>480</v>
      </c>
      <c r="O265" s="45" t="s">
        <v>485</v>
      </c>
      <c r="P265" s="45" t="s">
        <v>480</v>
      </c>
      <c r="Q265" s="45" t="s">
        <v>1998</v>
      </c>
      <c r="V265" s="45" t="s">
        <v>487</v>
      </c>
      <c r="W265" s="45" t="s">
        <v>667</v>
      </c>
      <c r="X265" s="45" t="s">
        <v>668</v>
      </c>
      <c r="Y265" s="45" t="s">
        <v>1999</v>
      </c>
      <c r="Z265" s="48" t="s">
        <v>561</v>
      </c>
      <c r="AA265" s="48">
        <v>4</v>
      </c>
      <c r="AB265" s="47" t="s">
        <v>1995</v>
      </c>
    </row>
    <row r="266" spans="1:28" s="45" customFormat="1">
      <c r="A266" s="45" t="s">
        <v>16</v>
      </c>
      <c r="B266" s="45" t="s">
        <v>476</v>
      </c>
      <c r="C266" s="45" t="s">
        <v>1986</v>
      </c>
      <c r="D266" s="45" t="s">
        <v>1987</v>
      </c>
      <c r="E266" s="45" t="s">
        <v>1988</v>
      </c>
      <c r="F266" s="45" t="s">
        <v>480</v>
      </c>
      <c r="G266" s="45" t="s">
        <v>480</v>
      </c>
      <c r="H266" s="45" t="s">
        <v>480</v>
      </c>
      <c r="I266" s="45" t="s">
        <v>1989</v>
      </c>
      <c r="J266" s="45" t="s">
        <v>1990</v>
      </c>
      <c r="K266" s="45" t="s">
        <v>480</v>
      </c>
      <c r="L266" s="45" t="s">
        <v>2000</v>
      </c>
      <c r="M266" s="45" t="s">
        <v>2001</v>
      </c>
      <c r="N266" s="45" t="s">
        <v>480</v>
      </c>
      <c r="O266" s="45" t="s">
        <v>485</v>
      </c>
      <c r="P266" s="45" t="s">
        <v>480</v>
      </c>
      <c r="Q266" s="45" t="s">
        <v>2002</v>
      </c>
      <c r="V266" s="45" t="s">
        <v>487</v>
      </c>
      <c r="W266" s="45" t="s">
        <v>667</v>
      </c>
      <c r="X266" s="45" t="s">
        <v>668</v>
      </c>
      <c r="Y266" s="45" t="s">
        <v>2003</v>
      </c>
      <c r="Z266" s="46" t="s">
        <v>561</v>
      </c>
      <c r="AA266" s="46">
        <v>4</v>
      </c>
      <c r="AB266" s="47" t="s">
        <v>1995</v>
      </c>
    </row>
    <row r="267" spans="1:28" s="45" customFormat="1">
      <c r="A267" s="45" t="s">
        <v>16</v>
      </c>
      <c r="B267" s="45" t="s">
        <v>476</v>
      </c>
      <c r="C267" s="45" t="s">
        <v>1986</v>
      </c>
      <c r="D267" s="45" t="s">
        <v>1987</v>
      </c>
      <c r="E267" s="45" t="s">
        <v>1988</v>
      </c>
      <c r="F267" s="45" t="s">
        <v>480</v>
      </c>
      <c r="G267" s="45" t="s">
        <v>480</v>
      </c>
      <c r="H267" s="45" t="s">
        <v>480</v>
      </c>
      <c r="I267" s="45" t="s">
        <v>1989</v>
      </c>
      <c r="J267" s="45" t="s">
        <v>1990</v>
      </c>
      <c r="K267" s="45" t="s">
        <v>480</v>
      </c>
      <c r="L267" s="45" t="s">
        <v>2004</v>
      </c>
      <c r="M267" s="45" t="s">
        <v>2005</v>
      </c>
      <c r="N267" s="45" t="s">
        <v>480</v>
      </c>
      <c r="O267" s="45" t="s">
        <v>485</v>
      </c>
      <c r="P267" s="45" t="s">
        <v>480</v>
      </c>
      <c r="Q267" s="45" t="s">
        <v>2006</v>
      </c>
      <c r="V267" s="45" t="s">
        <v>487</v>
      </c>
      <c r="W267" s="45" t="s">
        <v>667</v>
      </c>
      <c r="X267" s="45" t="s">
        <v>668</v>
      </c>
      <c r="Y267" s="45" t="s">
        <v>2007</v>
      </c>
      <c r="Z267" s="46" t="s">
        <v>561</v>
      </c>
      <c r="AA267" s="46">
        <v>4</v>
      </c>
      <c r="AB267" s="47" t="s">
        <v>1995</v>
      </c>
    </row>
    <row r="268" spans="1:28" s="45" customFormat="1">
      <c r="A268" s="45" t="s">
        <v>16</v>
      </c>
      <c r="B268" s="45" t="s">
        <v>476</v>
      </c>
      <c r="C268" s="45" t="s">
        <v>477</v>
      </c>
      <c r="D268" s="45" t="s">
        <v>478</v>
      </c>
      <c r="E268" s="45" t="s">
        <v>523</v>
      </c>
      <c r="F268" s="45" t="s">
        <v>480</v>
      </c>
      <c r="G268" s="45" t="s">
        <v>480</v>
      </c>
      <c r="H268" s="45" t="s">
        <v>480</v>
      </c>
      <c r="I268" s="45" t="s">
        <v>2008</v>
      </c>
      <c r="J268" s="45" t="s">
        <v>2009</v>
      </c>
      <c r="K268" s="45" t="s">
        <v>480</v>
      </c>
      <c r="L268" s="45" t="s">
        <v>2010</v>
      </c>
      <c r="M268" s="45" t="s">
        <v>592</v>
      </c>
      <c r="N268" s="45" t="s">
        <v>480</v>
      </c>
      <c r="O268" s="45" t="s">
        <v>485</v>
      </c>
      <c r="P268" s="45" t="s">
        <v>480</v>
      </c>
      <c r="Q268" s="45" t="s">
        <v>2011</v>
      </c>
      <c r="V268" s="45" t="s">
        <v>511</v>
      </c>
      <c r="W268" s="45" t="s">
        <v>529</v>
      </c>
      <c r="X268" s="45" t="s">
        <v>489</v>
      </c>
      <c r="Y268" s="45" t="s">
        <v>2012</v>
      </c>
      <c r="Z268" s="46" t="s">
        <v>503</v>
      </c>
      <c r="AA268" s="46">
        <v>1</v>
      </c>
      <c r="AB268" s="47"/>
    </row>
    <row r="269" spans="1:28" s="45" customFormat="1">
      <c r="A269" s="45" t="s">
        <v>16</v>
      </c>
      <c r="B269" s="45" t="s">
        <v>476</v>
      </c>
      <c r="C269" s="45" t="s">
        <v>477</v>
      </c>
      <c r="D269" s="45" t="s">
        <v>478</v>
      </c>
      <c r="E269" s="45" t="s">
        <v>523</v>
      </c>
      <c r="F269" s="45" t="s">
        <v>480</v>
      </c>
      <c r="G269" s="45" t="s">
        <v>480</v>
      </c>
      <c r="H269" s="45" t="s">
        <v>480</v>
      </c>
      <c r="I269" s="45" t="s">
        <v>2008</v>
      </c>
      <c r="J269" s="45" t="s">
        <v>2009</v>
      </c>
      <c r="K269" s="45" t="s">
        <v>480</v>
      </c>
      <c r="L269" s="45" t="s">
        <v>98</v>
      </c>
      <c r="M269" s="45" t="s">
        <v>480</v>
      </c>
      <c r="N269" s="45" t="s">
        <v>480</v>
      </c>
      <c r="O269" s="45" t="s">
        <v>603</v>
      </c>
      <c r="P269" s="45" t="s">
        <v>480</v>
      </c>
      <c r="Q269" s="45" t="s">
        <v>2013</v>
      </c>
      <c r="W269" s="45" t="s">
        <v>1723</v>
      </c>
      <c r="X269" s="45" t="s">
        <v>489</v>
      </c>
      <c r="Y269" s="7" t="s">
        <v>2014</v>
      </c>
      <c r="Z269" s="46" t="s">
        <v>503</v>
      </c>
      <c r="AA269" s="46">
        <v>1</v>
      </c>
      <c r="AB269" s="47"/>
    </row>
    <row r="270" spans="1:28" s="45" customFormat="1">
      <c r="A270" s="45" t="s">
        <v>16</v>
      </c>
      <c r="B270" s="45" t="s">
        <v>476</v>
      </c>
      <c r="C270" s="45" t="s">
        <v>477</v>
      </c>
      <c r="D270" s="45" t="s">
        <v>478</v>
      </c>
      <c r="E270" s="45" t="s">
        <v>934</v>
      </c>
      <c r="F270" s="45" t="s">
        <v>480</v>
      </c>
      <c r="G270" s="45" t="s">
        <v>480</v>
      </c>
      <c r="H270" s="45" t="s">
        <v>480</v>
      </c>
      <c r="I270" s="45" t="s">
        <v>2015</v>
      </c>
      <c r="J270" s="45" t="s">
        <v>2016</v>
      </c>
      <c r="K270" s="45" t="s">
        <v>480</v>
      </c>
      <c r="L270" s="45" t="s">
        <v>2017</v>
      </c>
      <c r="M270" s="45" t="s">
        <v>484</v>
      </c>
      <c r="N270" s="45" t="s">
        <v>480</v>
      </c>
      <c r="O270" s="45" t="s">
        <v>485</v>
      </c>
      <c r="P270" s="45" t="s">
        <v>480</v>
      </c>
      <c r="Q270" s="45" t="s">
        <v>2018</v>
      </c>
      <c r="V270" s="45" t="s">
        <v>487</v>
      </c>
      <c r="W270" s="45" t="s">
        <v>2019</v>
      </c>
      <c r="X270" s="45" t="s">
        <v>1015</v>
      </c>
      <c r="Y270" s="45" t="s">
        <v>2020</v>
      </c>
      <c r="Z270" s="46" t="s">
        <v>514</v>
      </c>
      <c r="AA270" s="46">
        <v>2</v>
      </c>
      <c r="AB270" s="49" t="s">
        <v>2021</v>
      </c>
    </row>
    <row r="271" spans="1:28" s="45" customFormat="1">
      <c r="A271" s="45" t="s">
        <v>16</v>
      </c>
      <c r="B271" s="45" t="s">
        <v>476</v>
      </c>
      <c r="C271" s="45" t="s">
        <v>477</v>
      </c>
      <c r="D271" s="45" t="s">
        <v>478</v>
      </c>
      <c r="E271" s="45" t="s">
        <v>934</v>
      </c>
      <c r="F271" s="45" t="s">
        <v>480</v>
      </c>
      <c r="G271" s="45" t="s">
        <v>480</v>
      </c>
      <c r="H271" s="45" t="s">
        <v>480</v>
      </c>
      <c r="I271" s="45" t="s">
        <v>2015</v>
      </c>
      <c r="J271" s="45" t="s">
        <v>2022</v>
      </c>
      <c r="K271" s="45" t="s">
        <v>480</v>
      </c>
      <c r="L271" s="45" t="s">
        <v>98</v>
      </c>
      <c r="M271" s="45" t="s">
        <v>480</v>
      </c>
      <c r="N271" s="45" t="s">
        <v>480</v>
      </c>
      <c r="O271" s="45" t="s">
        <v>603</v>
      </c>
      <c r="P271" s="45" t="s">
        <v>480</v>
      </c>
      <c r="Q271" s="45" t="s">
        <v>2023</v>
      </c>
      <c r="W271" s="45" t="s">
        <v>1723</v>
      </c>
      <c r="X271" s="45" t="s">
        <v>489</v>
      </c>
      <c r="Y271" s="7" t="s">
        <v>2024</v>
      </c>
      <c r="Z271" s="46" t="s">
        <v>491</v>
      </c>
      <c r="AA271" s="46">
        <v>1</v>
      </c>
      <c r="AB271" s="47"/>
    </row>
    <row r="272" spans="1:28" s="45" customFormat="1">
      <c r="A272" s="45" t="s">
        <v>16</v>
      </c>
      <c r="B272" s="45" t="s">
        <v>476</v>
      </c>
      <c r="C272" s="45" t="s">
        <v>658</v>
      </c>
      <c r="D272" s="45" t="s">
        <v>659</v>
      </c>
      <c r="E272" s="45" t="s">
        <v>660</v>
      </c>
      <c r="F272" s="45" t="s">
        <v>661</v>
      </c>
      <c r="G272" s="45" t="s">
        <v>480</v>
      </c>
      <c r="H272" s="45" t="s">
        <v>480</v>
      </c>
      <c r="I272" s="45" t="s">
        <v>684</v>
      </c>
      <c r="J272" s="45" t="s">
        <v>685</v>
      </c>
      <c r="K272" s="45" t="s">
        <v>2025</v>
      </c>
      <c r="L272" s="45" t="s">
        <v>2026</v>
      </c>
      <c r="M272" s="45" t="s">
        <v>2027</v>
      </c>
      <c r="N272" s="45" t="s">
        <v>480</v>
      </c>
      <c r="O272" s="45" t="s">
        <v>485</v>
      </c>
      <c r="P272" s="45" t="s">
        <v>480</v>
      </c>
      <c r="Q272" s="45" t="s">
        <v>2028</v>
      </c>
      <c r="V272" s="45" t="s">
        <v>487</v>
      </c>
      <c r="W272" s="45" t="s">
        <v>667</v>
      </c>
      <c r="X272" s="45" t="s">
        <v>668</v>
      </c>
      <c r="Y272" s="45" t="s">
        <v>2029</v>
      </c>
      <c r="Z272" s="46" t="s">
        <v>561</v>
      </c>
      <c r="AA272" s="46">
        <v>4</v>
      </c>
      <c r="AB272" s="47" t="s">
        <v>670</v>
      </c>
    </row>
    <row r="273" spans="1:28" s="45" customFormat="1">
      <c r="A273" s="45" t="s">
        <v>16</v>
      </c>
      <c r="B273" s="45" t="s">
        <v>476</v>
      </c>
      <c r="C273" s="45" t="s">
        <v>658</v>
      </c>
      <c r="D273" s="45" t="s">
        <v>659</v>
      </c>
      <c r="E273" s="45" t="s">
        <v>660</v>
      </c>
      <c r="F273" s="45" t="s">
        <v>661</v>
      </c>
      <c r="G273" s="45" t="s">
        <v>480</v>
      </c>
      <c r="H273" s="45" t="s">
        <v>480</v>
      </c>
      <c r="I273" s="45" t="s">
        <v>684</v>
      </c>
      <c r="J273" s="45" t="s">
        <v>685</v>
      </c>
      <c r="K273" s="45" t="s">
        <v>2025</v>
      </c>
      <c r="L273" s="45" t="s">
        <v>2030</v>
      </c>
      <c r="M273" s="45" t="s">
        <v>2031</v>
      </c>
      <c r="N273" s="45" t="s">
        <v>480</v>
      </c>
      <c r="O273" s="45" t="s">
        <v>485</v>
      </c>
      <c r="P273" s="45" t="s">
        <v>480</v>
      </c>
      <c r="Q273" s="45" t="s">
        <v>2032</v>
      </c>
      <c r="V273" s="45" t="s">
        <v>487</v>
      </c>
      <c r="W273" s="45" t="s">
        <v>667</v>
      </c>
      <c r="X273" s="45" t="s">
        <v>668</v>
      </c>
      <c r="Y273" s="45" t="s">
        <v>2033</v>
      </c>
      <c r="Z273" s="46" t="s">
        <v>561</v>
      </c>
      <c r="AA273" s="46">
        <v>4</v>
      </c>
      <c r="AB273" s="47" t="s">
        <v>670</v>
      </c>
    </row>
    <row r="274" spans="1:28" s="45" customFormat="1">
      <c r="A274" s="45" t="s">
        <v>16</v>
      </c>
      <c r="B274" s="45" t="s">
        <v>476</v>
      </c>
      <c r="C274" s="45" t="s">
        <v>477</v>
      </c>
      <c r="D274" s="45" t="s">
        <v>478</v>
      </c>
      <c r="E274" s="45" t="s">
        <v>817</v>
      </c>
      <c r="F274" s="45" t="s">
        <v>480</v>
      </c>
      <c r="G274" s="45" t="s">
        <v>480</v>
      </c>
      <c r="H274" s="45" t="s">
        <v>480</v>
      </c>
      <c r="I274" s="45" t="s">
        <v>2034</v>
      </c>
      <c r="J274" s="45" t="s">
        <v>2035</v>
      </c>
      <c r="K274" s="45" t="s">
        <v>480</v>
      </c>
      <c r="L274" s="45" t="s">
        <v>1726</v>
      </c>
      <c r="M274" s="45" t="s">
        <v>536</v>
      </c>
      <c r="N274" s="45" t="s">
        <v>480</v>
      </c>
      <c r="O274" s="45" t="s">
        <v>485</v>
      </c>
      <c r="P274" s="45" t="s">
        <v>480</v>
      </c>
      <c r="Q274" s="45" t="s">
        <v>2036</v>
      </c>
      <c r="T274" s="45" t="s">
        <v>518</v>
      </c>
      <c r="W274" s="45" t="s">
        <v>529</v>
      </c>
      <c r="X274" s="45" t="s">
        <v>489</v>
      </c>
      <c r="Y274" s="45" t="s">
        <v>2037</v>
      </c>
      <c r="Z274" s="46" t="s">
        <v>491</v>
      </c>
      <c r="AA274" s="46">
        <v>1</v>
      </c>
      <c r="AB274" s="47"/>
    </row>
    <row r="275" spans="1:28" s="45" customFormat="1">
      <c r="A275" s="45" t="s">
        <v>16</v>
      </c>
      <c r="B275" s="45" t="s">
        <v>476</v>
      </c>
      <c r="C275" s="45" t="s">
        <v>477</v>
      </c>
      <c r="D275" s="45" t="s">
        <v>478</v>
      </c>
      <c r="E275" s="45" t="s">
        <v>889</v>
      </c>
      <c r="F275" s="45" t="s">
        <v>480</v>
      </c>
      <c r="G275" s="45" t="s">
        <v>480</v>
      </c>
      <c r="H275" s="45" t="s">
        <v>480</v>
      </c>
      <c r="I275" s="45" t="s">
        <v>2038</v>
      </c>
      <c r="J275" s="45" t="s">
        <v>2039</v>
      </c>
      <c r="K275" s="45" t="s">
        <v>480</v>
      </c>
      <c r="L275" s="45" t="s">
        <v>138</v>
      </c>
      <c r="M275" s="45" t="s">
        <v>2040</v>
      </c>
      <c r="N275" s="45" t="s">
        <v>480</v>
      </c>
      <c r="O275" s="45" t="s">
        <v>485</v>
      </c>
      <c r="P275" s="45" t="s">
        <v>480</v>
      </c>
      <c r="Q275" s="45" t="s">
        <v>2041</v>
      </c>
      <c r="V275" s="45" t="s">
        <v>487</v>
      </c>
      <c r="W275" s="45" t="s">
        <v>895</v>
      </c>
      <c r="X275" s="45" t="s">
        <v>489</v>
      </c>
      <c r="Y275" s="45" t="s">
        <v>2042</v>
      </c>
      <c r="Z275" s="48" t="s">
        <v>514</v>
      </c>
      <c r="AA275" s="48">
        <v>3</v>
      </c>
      <c r="AB275" s="49" t="s">
        <v>2043</v>
      </c>
    </row>
    <row r="276" spans="1:28" s="45" customFormat="1">
      <c r="A276" s="45" t="s">
        <v>16</v>
      </c>
      <c r="B276" s="45" t="s">
        <v>476</v>
      </c>
      <c r="C276" s="45" t="s">
        <v>477</v>
      </c>
      <c r="D276" s="45" t="s">
        <v>478</v>
      </c>
      <c r="E276" s="45" t="s">
        <v>889</v>
      </c>
      <c r="F276" s="45" t="s">
        <v>480</v>
      </c>
      <c r="G276" s="45" t="s">
        <v>480</v>
      </c>
      <c r="H276" s="45" t="s">
        <v>480</v>
      </c>
      <c r="I276" s="45" t="s">
        <v>2044</v>
      </c>
      <c r="J276" s="45" t="s">
        <v>2045</v>
      </c>
      <c r="K276" s="45" t="s">
        <v>480</v>
      </c>
      <c r="L276" s="45" t="s">
        <v>2046</v>
      </c>
      <c r="M276" s="45" t="s">
        <v>2047</v>
      </c>
      <c r="N276" s="45" t="s">
        <v>480</v>
      </c>
      <c r="O276" s="45" t="s">
        <v>485</v>
      </c>
      <c r="P276" s="45" t="s">
        <v>480</v>
      </c>
      <c r="Q276" s="45" t="s">
        <v>2048</v>
      </c>
      <c r="T276" s="45" t="s">
        <v>518</v>
      </c>
      <c r="V276" s="45" t="s">
        <v>487</v>
      </c>
      <c r="W276" s="45" t="s">
        <v>1556</v>
      </c>
      <c r="X276" s="45" t="s">
        <v>489</v>
      </c>
      <c r="Y276" s="45" t="s">
        <v>2049</v>
      </c>
      <c r="Z276" s="46" t="s">
        <v>514</v>
      </c>
      <c r="AA276" s="46" t="s">
        <v>521</v>
      </c>
      <c r="AB276" s="49" t="s">
        <v>2050</v>
      </c>
    </row>
    <row r="277" spans="1:28" s="45" customFormat="1">
      <c r="A277" s="45" t="s">
        <v>16</v>
      </c>
      <c r="B277" s="45" t="s">
        <v>476</v>
      </c>
      <c r="C277" s="45" t="s">
        <v>477</v>
      </c>
      <c r="D277" s="45" t="s">
        <v>478</v>
      </c>
      <c r="E277" s="45" t="s">
        <v>889</v>
      </c>
      <c r="F277" s="45" t="s">
        <v>480</v>
      </c>
      <c r="G277" s="45" t="s">
        <v>480</v>
      </c>
      <c r="H277" s="45" t="s">
        <v>480</v>
      </c>
      <c r="I277" s="45" t="s">
        <v>2044</v>
      </c>
      <c r="J277" s="45" t="s">
        <v>2051</v>
      </c>
      <c r="K277" s="45" t="s">
        <v>480</v>
      </c>
      <c r="L277" s="45" t="s">
        <v>868</v>
      </c>
      <c r="M277" s="45" t="s">
        <v>2052</v>
      </c>
      <c r="N277" s="45" t="s">
        <v>480</v>
      </c>
      <c r="O277" s="45" t="s">
        <v>485</v>
      </c>
      <c r="P277" s="45" t="s">
        <v>480</v>
      </c>
      <c r="Q277" s="45" t="s">
        <v>2053</v>
      </c>
      <c r="T277" s="45" t="s">
        <v>518</v>
      </c>
      <c r="V277" s="45" t="s">
        <v>487</v>
      </c>
      <c r="W277" s="45" t="s">
        <v>2054</v>
      </c>
      <c r="X277" s="45" t="s">
        <v>489</v>
      </c>
      <c r="Y277" s="45" t="s">
        <v>2055</v>
      </c>
      <c r="Z277" s="46" t="s">
        <v>491</v>
      </c>
      <c r="AA277" s="46">
        <v>1</v>
      </c>
      <c r="AB277" s="47"/>
    </row>
    <row r="278" spans="1:28" s="45" customFormat="1">
      <c r="A278" s="45" t="s">
        <v>16</v>
      </c>
      <c r="B278" s="45" t="s">
        <v>476</v>
      </c>
      <c r="C278" s="45" t="s">
        <v>477</v>
      </c>
      <c r="D278" s="45" t="s">
        <v>478</v>
      </c>
      <c r="E278" s="45" t="s">
        <v>889</v>
      </c>
      <c r="F278" s="45" t="s">
        <v>480</v>
      </c>
      <c r="G278" s="45" t="s">
        <v>480</v>
      </c>
      <c r="H278" s="45" t="s">
        <v>480</v>
      </c>
      <c r="I278" s="45" t="s">
        <v>2044</v>
      </c>
      <c r="J278" s="45" t="s">
        <v>2056</v>
      </c>
      <c r="K278" s="45" t="s">
        <v>480</v>
      </c>
      <c r="L278" s="45" t="s">
        <v>1603</v>
      </c>
      <c r="M278" s="45" t="s">
        <v>536</v>
      </c>
      <c r="N278" s="45" t="s">
        <v>480</v>
      </c>
      <c r="O278" s="45" t="s">
        <v>485</v>
      </c>
      <c r="P278" s="45" t="s">
        <v>480</v>
      </c>
      <c r="Q278" s="45" t="s">
        <v>2057</v>
      </c>
      <c r="W278" s="45" t="s">
        <v>2058</v>
      </c>
      <c r="X278" s="45" t="s">
        <v>489</v>
      </c>
      <c r="Y278" s="45" t="s">
        <v>2059</v>
      </c>
      <c r="Z278" s="46" t="s">
        <v>561</v>
      </c>
      <c r="AA278" s="46">
        <v>1</v>
      </c>
      <c r="AB278" s="47"/>
    </row>
    <row r="279" spans="1:28" s="45" customFormat="1">
      <c r="A279" s="45" t="s">
        <v>16</v>
      </c>
      <c r="B279" s="45" t="s">
        <v>476</v>
      </c>
      <c r="C279" s="45" t="s">
        <v>477</v>
      </c>
      <c r="D279" s="45" t="s">
        <v>478</v>
      </c>
      <c r="E279" s="45" t="s">
        <v>479</v>
      </c>
      <c r="F279" s="45" t="s">
        <v>480</v>
      </c>
      <c r="G279" s="45" t="s">
        <v>480</v>
      </c>
      <c r="H279" s="45" t="s">
        <v>480</v>
      </c>
      <c r="I279" s="45" t="s">
        <v>2060</v>
      </c>
      <c r="J279" s="45" t="s">
        <v>2061</v>
      </c>
      <c r="K279" s="45" t="s">
        <v>480</v>
      </c>
      <c r="L279" s="45" t="s">
        <v>2062</v>
      </c>
      <c r="M279" s="45" t="s">
        <v>536</v>
      </c>
      <c r="N279" s="45" t="s">
        <v>480</v>
      </c>
      <c r="O279" s="45" t="s">
        <v>485</v>
      </c>
      <c r="P279" s="45" t="s">
        <v>480</v>
      </c>
      <c r="Q279" s="45" t="s">
        <v>2063</v>
      </c>
      <c r="V279" s="45" t="s">
        <v>487</v>
      </c>
      <c r="W279" s="45" t="s">
        <v>2064</v>
      </c>
      <c r="X279" s="45" t="s">
        <v>698</v>
      </c>
      <c r="Y279" s="45" t="s">
        <v>2065</v>
      </c>
      <c r="Z279" s="48" t="s">
        <v>491</v>
      </c>
      <c r="AA279" s="48">
        <v>3</v>
      </c>
      <c r="AB279" s="49" t="s">
        <v>2066</v>
      </c>
    </row>
    <row r="280" spans="1:28" s="45" customFormat="1">
      <c r="A280" s="45" t="s">
        <v>16</v>
      </c>
      <c r="B280" s="45" t="s">
        <v>476</v>
      </c>
      <c r="C280" s="45" t="s">
        <v>477</v>
      </c>
      <c r="D280" s="45" t="s">
        <v>478</v>
      </c>
      <c r="E280" s="45" t="s">
        <v>479</v>
      </c>
      <c r="F280" s="45" t="s">
        <v>480</v>
      </c>
      <c r="G280" s="45" t="s">
        <v>480</v>
      </c>
      <c r="H280" s="45" t="s">
        <v>480</v>
      </c>
      <c r="I280" s="45" t="s">
        <v>2060</v>
      </c>
      <c r="J280" s="45" t="s">
        <v>2067</v>
      </c>
      <c r="K280" s="45" t="s">
        <v>480</v>
      </c>
      <c r="L280" s="45" t="s">
        <v>2068</v>
      </c>
      <c r="M280" s="45" t="s">
        <v>2069</v>
      </c>
      <c r="N280" s="45" t="s">
        <v>480</v>
      </c>
      <c r="O280" s="45" t="s">
        <v>485</v>
      </c>
      <c r="P280" s="45" t="s">
        <v>480</v>
      </c>
      <c r="Q280" s="45" t="s">
        <v>2070</v>
      </c>
      <c r="W280" s="45" t="s">
        <v>2071</v>
      </c>
      <c r="X280" s="45" t="s">
        <v>489</v>
      </c>
      <c r="Y280" s="45" t="s">
        <v>2072</v>
      </c>
      <c r="Z280" s="46" t="s">
        <v>491</v>
      </c>
      <c r="AA280" s="46" t="s">
        <v>495</v>
      </c>
      <c r="AB280" s="47" t="s">
        <v>2073</v>
      </c>
    </row>
    <row r="281" spans="1:28" s="45" customFormat="1">
      <c r="A281" s="45" t="s">
        <v>16</v>
      </c>
      <c r="B281" s="45" t="s">
        <v>476</v>
      </c>
      <c r="C281" s="45" t="s">
        <v>477</v>
      </c>
      <c r="D281" s="45" t="s">
        <v>478</v>
      </c>
      <c r="E281" s="45" t="s">
        <v>479</v>
      </c>
      <c r="F281" s="45" t="s">
        <v>480</v>
      </c>
      <c r="G281" s="45" t="s">
        <v>480</v>
      </c>
      <c r="H281" s="45" t="s">
        <v>480</v>
      </c>
      <c r="I281" s="45" t="s">
        <v>2060</v>
      </c>
      <c r="J281" s="45" t="s">
        <v>2067</v>
      </c>
      <c r="K281" s="45" t="s">
        <v>480</v>
      </c>
      <c r="L281" s="45" t="s">
        <v>2074</v>
      </c>
      <c r="M281" s="45" t="s">
        <v>2075</v>
      </c>
      <c r="N281" s="45" t="s">
        <v>480</v>
      </c>
      <c r="O281" s="45" t="s">
        <v>485</v>
      </c>
      <c r="P281" s="45" t="s">
        <v>480</v>
      </c>
      <c r="Q281" s="45" t="s">
        <v>2076</v>
      </c>
      <c r="V281" s="45" t="s">
        <v>487</v>
      </c>
      <c r="W281" s="45" t="s">
        <v>2071</v>
      </c>
      <c r="X281" s="45" t="s">
        <v>489</v>
      </c>
      <c r="Y281" s="45" t="s">
        <v>2077</v>
      </c>
      <c r="Z281" s="46" t="s">
        <v>491</v>
      </c>
      <c r="AA281" s="46">
        <v>1</v>
      </c>
      <c r="AB281" s="47"/>
    </row>
    <row r="282" spans="1:28" s="45" customFormat="1">
      <c r="A282" s="45" t="s">
        <v>16</v>
      </c>
      <c r="B282" s="45" t="s">
        <v>476</v>
      </c>
      <c r="C282" s="45" t="s">
        <v>477</v>
      </c>
      <c r="D282" s="45" t="s">
        <v>478</v>
      </c>
      <c r="E282" s="45" t="s">
        <v>479</v>
      </c>
      <c r="F282" s="45" t="s">
        <v>480</v>
      </c>
      <c r="G282" s="45" t="s">
        <v>480</v>
      </c>
      <c r="H282" s="45" t="s">
        <v>480</v>
      </c>
      <c r="I282" s="45" t="s">
        <v>2060</v>
      </c>
      <c r="J282" s="45" t="s">
        <v>2078</v>
      </c>
      <c r="K282" s="45" t="s">
        <v>480</v>
      </c>
      <c r="L282" s="45" t="s">
        <v>2079</v>
      </c>
      <c r="M282" s="45" t="s">
        <v>536</v>
      </c>
      <c r="N282" s="45" t="s">
        <v>480</v>
      </c>
      <c r="O282" s="45" t="s">
        <v>485</v>
      </c>
      <c r="P282" s="45" t="s">
        <v>480</v>
      </c>
      <c r="Q282" s="45" t="s">
        <v>2080</v>
      </c>
      <c r="V282" s="45" t="s">
        <v>487</v>
      </c>
      <c r="W282" s="45" t="s">
        <v>2071</v>
      </c>
      <c r="X282" s="45" t="s">
        <v>489</v>
      </c>
      <c r="Y282" s="45" t="s">
        <v>2081</v>
      </c>
      <c r="Z282" s="46" t="s">
        <v>514</v>
      </c>
      <c r="AA282" s="46">
        <v>2</v>
      </c>
      <c r="AB282" s="47"/>
    </row>
    <row r="283" spans="1:28" s="45" customFormat="1">
      <c r="A283" s="45" t="s">
        <v>16</v>
      </c>
      <c r="B283" s="45" t="s">
        <v>476</v>
      </c>
      <c r="C283" s="45" t="s">
        <v>477</v>
      </c>
      <c r="D283" s="45" t="s">
        <v>478</v>
      </c>
      <c r="E283" s="45" t="s">
        <v>479</v>
      </c>
      <c r="F283" s="45" t="s">
        <v>480</v>
      </c>
      <c r="G283" s="45" t="s">
        <v>480</v>
      </c>
      <c r="H283" s="45" t="s">
        <v>480</v>
      </c>
      <c r="I283" s="45" t="s">
        <v>2060</v>
      </c>
      <c r="J283" s="45" t="s">
        <v>2082</v>
      </c>
      <c r="K283" s="45" t="s">
        <v>480</v>
      </c>
      <c r="L283" s="45" t="s">
        <v>2083</v>
      </c>
      <c r="M283" s="45" t="s">
        <v>2084</v>
      </c>
      <c r="N283" s="45" t="s">
        <v>480</v>
      </c>
      <c r="O283" s="45" t="s">
        <v>485</v>
      </c>
      <c r="P283" s="45" t="s">
        <v>480</v>
      </c>
      <c r="Q283" s="45" t="s">
        <v>2085</v>
      </c>
      <c r="T283" s="45" t="s">
        <v>518</v>
      </c>
      <c r="V283" s="45" t="s">
        <v>487</v>
      </c>
      <c r="W283" s="45" t="s">
        <v>2071</v>
      </c>
      <c r="X283" s="45" t="s">
        <v>489</v>
      </c>
      <c r="Y283" s="45" t="s">
        <v>2086</v>
      </c>
      <c r="Z283" s="46" t="s">
        <v>561</v>
      </c>
      <c r="AA283" s="46">
        <v>1</v>
      </c>
      <c r="AB283" s="52"/>
    </row>
    <row r="284" spans="1:28" s="45" customFormat="1">
      <c r="Z284" s="46"/>
      <c r="AA284" s="46"/>
      <c r="AB284" s="52"/>
    </row>
    <row r="285" spans="1:28" s="53" customFormat="1">
      <c r="C285" s="53">
        <v>3</v>
      </c>
      <c r="E285" s="53">
        <v>36</v>
      </c>
      <c r="I285" s="53">
        <v>82</v>
      </c>
      <c r="J285" s="53">
        <v>217</v>
      </c>
      <c r="N285" s="53">
        <v>2</v>
      </c>
      <c r="Q285" s="53" t="s">
        <v>2087</v>
      </c>
    </row>
    <row r="288" spans="1:28">
      <c r="A288" s="10" t="s">
        <v>24</v>
      </c>
    </row>
    <row r="289" spans="1:25">
      <c r="A289" t="s">
        <v>82</v>
      </c>
    </row>
    <row r="290" spans="1:25">
      <c r="A290" s="10" t="s">
        <v>81</v>
      </c>
    </row>
    <row r="291" spans="1:25">
      <c r="A291" t="s">
        <v>25</v>
      </c>
    </row>
    <row r="292" spans="1:25">
      <c r="A292" s="10" t="s">
        <v>2093</v>
      </c>
    </row>
    <row r="294" spans="1:25">
      <c r="A294" t="s">
        <v>2088</v>
      </c>
    </row>
    <row r="295" spans="1:25">
      <c r="A295" t="s">
        <v>2089</v>
      </c>
    </row>
    <row r="296" spans="1:25">
      <c r="A296" t="s">
        <v>2090</v>
      </c>
    </row>
    <row r="297" spans="1:25">
      <c r="A297" t="s">
        <v>2091</v>
      </c>
      <c r="B297"/>
      <c r="C297"/>
      <c r="D297"/>
      <c r="E297"/>
      <c r="F297"/>
      <c r="G297"/>
      <c r="H297"/>
      <c r="Y297" s="54"/>
    </row>
    <row r="298" spans="1:25">
      <c r="A298" t="s">
        <v>2092</v>
      </c>
      <c r="B298"/>
      <c r="C298"/>
      <c r="D298"/>
      <c r="E298"/>
      <c r="F298"/>
      <c r="G298"/>
      <c r="H298"/>
      <c r="Y298" s="54"/>
    </row>
    <row r="299" spans="1:25">
      <c r="B299"/>
      <c r="C299"/>
      <c r="D299"/>
      <c r="E299"/>
      <c r="F299"/>
      <c r="G299"/>
      <c r="H299"/>
    </row>
    <row r="300" spans="1:25">
      <c r="B300"/>
      <c r="C300"/>
      <c r="D300"/>
      <c r="E300"/>
      <c r="F300"/>
      <c r="G300"/>
      <c r="H300"/>
    </row>
    <row r="301" spans="1:25">
      <c r="B301"/>
      <c r="C301"/>
      <c r="D301"/>
      <c r="E301"/>
      <c r="F301"/>
      <c r="G301"/>
      <c r="H301"/>
    </row>
    <row r="302" spans="1:25">
      <c r="B302"/>
      <c r="C302"/>
      <c r="D302"/>
      <c r="E302"/>
      <c r="F302"/>
      <c r="G302"/>
      <c r="H302"/>
    </row>
  </sheetData>
  <autoFilter ref="A2:AB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Y212"/>
  <sheetViews>
    <sheetView zoomScale="90" zoomScaleNormal="90" workbookViewId="0">
      <pane ySplit="2" topLeftCell="A3" activePane="bottomLeft" state="frozen"/>
      <selection activeCell="A3" sqref="A3:XFD3"/>
      <selection pane="bottomLeft" activeCell="D16" sqref="D16"/>
    </sheetView>
  </sheetViews>
  <sheetFormatPr baseColWidth="10" defaultRowHeight="15"/>
  <cols>
    <col min="1" max="1" width="9.28515625" customWidth="1"/>
    <col min="2" max="2" width="18" bestFit="1" customWidth="1"/>
    <col min="3" max="3" width="16.85546875" bestFit="1" customWidth="1"/>
    <col min="4" max="4" width="19.42578125" bestFit="1" customWidth="1"/>
    <col min="5" max="5" width="17.140625" bestFit="1" customWidth="1"/>
    <col min="6" max="6" width="11.85546875" bestFit="1" customWidth="1"/>
    <col min="7" max="7" width="12.7109375" bestFit="1" customWidth="1"/>
    <col min="8" max="8" width="14.5703125" bestFit="1" customWidth="1"/>
    <col min="9" max="9" width="22.42578125" bestFit="1" customWidth="1"/>
    <col min="10" max="10" width="18.140625" bestFit="1" customWidth="1"/>
    <col min="11" max="11" width="12.85546875" bestFit="1" customWidth="1"/>
    <col min="12" max="12" width="24.140625" bestFit="1" customWidth="1"/>
    <col min="13" max="13" width="58.28515625" bestFit="1" customWidth="1"/>
    <col min="14" max="14" width="14.28515625" bestFit="1" customWidth="1"/>
    <col min="15" max="15" width="17.28515625" bestFit="1" customWidth="1"/>
    <col min="16" max="16" width="19.85546875" bestFit="1" customWidth="1"/>
    <col min="17" max="17" width="39.7109375" bestFit="1" customWidth="1"/>
    <col min="18" max="18" width="16.85546875" bestFit="1" customWidth="1"/>
    <col min="19" max="19" width="11.5703125" bestFit="1" customWidth="1"/>
    <col min="20" max="20" width="23.42578125" bestFit="1" customWidth="1"/>
    <col min="21" max="21" width="8" bestFit="1" customWidth="1"/>
    <col min="22" max="22" width="29.140625" bestFit="1" customWidth="1"/>
    <col min="23" max="23" width="17.42578125" customWidth="1"/>
    <col min="24" max="24" width="12.140625" bestFit="1" customWidth="1"/>
    <col min="25" max="25" width="42.7109375" bestFit="1" customWidth="1"/>
  </cols>
  <sheetData>
    <row r="1" spans="1:25">
      <c r="A1" s="8" t="s">
        <v>11455</v>
      </c>
    </row>
    <row r="2" spans="1:25" s="93"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row>
    <row r="3" spans="1:25" s="7" customFormat="1">
      <c r="A3" s="6" t="s">
        <v>12</v>
      </c>
      <c r="B3" s="6" t="s">
        <v>2779</v>
      </c>
      <c r="C3" s="6" t="s">
        <v>2778</v>
      </c>
      <c r="D3" s="6"/>
      <c r="E3" s="6" t="s">
        <v>2867</v>
      </c>
      <c r="F3" s="6"/>
      <c r="G3" s="6"/>
      <c r="H3" s="6"/>
      <c r="I3" s="6" t="s">
        <v>2866</v>
      </c>
      <c r="J3" s="6" t="s">
        <v>3146</v>
      </c>
      <c r="K3" s="6"/>
      <c r="L3" s="7" t="s">
        <v>3145</v>
      </c>
      <c r="M3" s="7" t="s">
        <v>3144</v>
      </c>
      <c r="Q3" s="7" t="s">
        <v>3143</v>
      </c>
    </row>
    <row r="4" spans="1:25" s="7" customFormat="1">
      <c r="A4" s="6" t="s">
        <v>12</v>
      </c>
      <c r="B4" s="6" t="s">
        <v>2779</v>
      </c>
      <c r="C4" s="6" t="s">
        <v>2778</v>
      </c>
      <c r="D4" s="6" t="s">
        <v>2777</v>
      </c>
      <c r="E4" s="6" t="s">
        <v>2776</v>
      </c>
      <c r="F4" s="6" t="s">
        <v>480</v>
      </c>
      <c r="G4" s="6" t="s">
        <v>480</v>
      </c>
      <c r="H4" s="6" t="s">
        <v>480</v>
      </c>
      <c r="I4" s="6" t="s">
        <v>2775</v>
      </c>
      <c r="J4" s="6" t="s">
        <v>3131</v>
      </c>
      <c r="K4" s="6" t="s">
        <v>480</v>
      </c>
      <c r="L4" s="7" t="s">
        <v>3142</v>
      </c>
      <c r="M4" s="7" t="s">
        <v>3141</v>
      </c>
      <c r="N4" s="7" t="s">
        <v>480</v>
      </c>
      <c r="O4" s="7" t="s">
        <v>485</v>
      </c>
      <c r="P4" s="7" t="s">
        <v>480</v>
      </c>
      <c r="Q4" s="7" t="s">
        <v>3140</v>
      </c>
      <c r="W4" s="7" t="s">
        <v>2096</v>
      </c>
      <c r="X4" s="7" t="s">
        <v>2095</v>
      </c>
      <c r="Y4" s="7" t="s">
        <v>3139</v>
      </c>
    </row>
    <row r="5" spans="1:25" s="7" customFormat="1">
      <c r="A5" s="6" t="s">
        <v>12</v>
      </c>
      <c r="B5" s="6" t="s">
        <v>2779</v>
      </c>
      <c r="C5" s="6" t="s">
        <v>2778</v>
      </c>
      <c r="D5" s="6" t="s">
        <v>2777</v>
      </c>
      <c r="E5" s="6" t="s">
        <v>2776</v>
      </c>
      <c r="F5" s="6" t="s">
        <v>480</v>
      </c>
      <c r="G5" s="6" t="s">
        <v>480</v>
      </c>
      <c r="H5" s="6" t="s">
        <v>480</v>
      </c>
      <c r="I5" s="6" t="s">
        <v>2775</v>
      </c>
      <c r="J5" s="6" t="s">
        <v>3131</v>
      </c>
      <c r="K5" s="6" t="s">
        <v>480</v>
      </c>
      <c r="L5" s="7" t="s">
        <v>3138</v>
      </c>
      <c r="M5" s="7" t="s">
        <v>3134</v>
      </c>
      <c r="N5" s="7" t="s">
        <v>480</v>
      </c>
      <c r="O5" s="7" t="s">
        <v>485</v>
      </c>
      <c r="P5" s="7" t="s">
        <v>480</v>
      </c>
      <c r="Q5" s="7" t="s">
        <v>3137</v>
      </c>
      <c r="W5" s="7" t="s">
        <v>2096</v>
      </c>
      <c r="X5" s="7" t="s">
        <v>2095</v>
      </c>
      <c r="Y5" s="7" t="s">
        <v>3136</v>
      </c>
    </row>
    <row r="6" spans="1:25" s="7" customFormat="1">
      <c r="A6" s="6" t="s">
        <v>12</v>
      </c>
      <c r="B6" s="6" t="s">
        <v>2779</v>
      </c>
      <c r="C6" s="6" t="s">
        <v>2778</v>
      </c>
      <c r="D6" s="6" t="s">
        <v>2777</v>
      </c>
      <c r="E6" s="6" t="s">
        <v>2776</v>
      </c>
      <c r="F6" s="6" t="s">
        <v>480</v>
      </c>
      <c r="G6" s="6" t="s">
        <v>480</v>
      </c>
      <c r="H6" s="6" t="s">
        <v>480</v>
      </c>
      <c r="I6" s="6" t="s">
        <v>2775</v>
      </c>
      <c r="J6" s="6" t="s">
        <v>3131</v>
      </c>
      <c r="K6" s="6" t="s">
        <v>480</v>
      </c>
      <c r="L6" s="7" t="s">
        <v>3135</v>
      </c>
      <c r="M6" s="7" t="s">
        <v>3134</v>
      </c>
      <c r="N6" s="7" t="s">
        <v>480</v>
      </c>
      <c r="O6" s="7" t="s">
        <v>485</v>
      </c>
      <c r="P6" s="7" t="s">
        <v>480</v>
      </c>
      <c r="Q6" s="7" t="s">
        <v>3133</v>
      </c>
      <c r="W6" s="7" t="s">
        <v>2096</v>
      </c>
      <c r="X6" s="7" t="s">
        <v>2095</v>
      </c>
      <c r="Y6" s="7" t="s">
        <v>3132</v>
      </c>
    </row>
    <row r="7" spans="1:25" s="7" customFormat="1">
      <c r="A7" s="6" t="s">
        <v>12</v>
      </c>
      <c r="B7" s="6" t="s">
        <v>2779</v>
      </c>
      <c r="C7" s="6" t="s">
        <v>2778</v>
      </c>
      <c r="D7" s="6" t="s">
        <v>2777</v>
      </c>
      <c r="E7" s="6" t="s">
        <v>2776</v>
      </c>
      <c r="F7" s="6" t="s">
        <v>480</v>
      </c>
      <c r="G7" s="6" t="s">
        <v>480</v>
      </c>
      <c r="H7" s="6" t="s">
        <v>480</v>
      </c>
      <c r="I7" s="6" t="s">
        <v>2775</v>
      </c>
      <c r="J7" s="6" t="s">
        <v>3131</v>
      </c>
      <c r="K7" s="6" t="s">
        <v>480</v>
      </c>
      <c r="L7" s="7" t="s">
        <v>3130</v>
      </c>
      <c r="M7" s="7" t="s">
        <v>3129</v>
      </c>
      <c r="N7" s="7" t="s">
        <v>480</v>
      </c>
      <c r="O7" s="7" t="s">
        <v>603</v>
      </c>
      <c r="P7" s="7" t="s">
        <v>480</v>
      </c>
      <c r="Q7" s="7" t="s">
        <v>3128</v>
      </c>
      <c r="W7" s="7" t="s">
        <v>2106</v>
      </c>
      <c r="X7" s="7" t="s">
        <v>2095</v>
      </c>
      <c r="Y7" s="7" t="s">
        <v>3127</v>
      </c>
    </row>
    <row r="8" spans="1:25" s="7" customFormat="1">
      <c r="A8" s="6" t="s">
        <v>12</v>
      </c>
      <c r="B8" s="6" t="s">
        <v>2779</v>
      </c>
      <c r="C8" s="6" t="s">
        <v>2837</v>
      </c>
      <c r="D8" s="6" t="s">
        <v>2861</v>
      </c>
      <c r="E8" s="6" t="s">
        <v>2860</v>
      </c>
      <c r="F8" s="6" t="s">
        <v>480</v>
      </c>
      <c r="G8" s="6" t="s">
        <v>480</v>
      </c>
      <c r="H8" s="6" t="s">
        <v>480</v>
      </c>
      <c r="I8" s="6" t="s">
        <v>3126</v>
      </c>
      <c r="J8" s="6" t="s">
        <v>3125</v>
      </c>
      <c r="K8" s="6" t="s">
        <v>480</v>
      </c>
      <c r="L8" s="7" t="s">
        <v>3124</v>
      </c>
      <c r="M8" s="7" t="s">
        <v>3123</v>
      </c>
      <c r="N8" s="7" t="s">
        <v>480</v>
      </c>
      <c r="O8" s="7" t="s">
        <v>485</v>
      </c>
      <c r="P8" s="7" t="s">
        <v>480</v>
      </c>
      <c r="Q8" s="7" t="s">
        <v>3122</v>
      </c>
      <c r="W8" s="7" t="s">
        <v>3121</v>
      </c>
      <c r="X8" s="7" t="s">
        <v>2248</v>
      </c>
      <c r="Y8" s="7" t="s">
        <v>3120</v>
      </c>
    </row>
    <row r="9" spans="1:25" s="7" customFormat="1">
      <c r="A9" s="6" t="s">
        <v>12</v>
      </c>
      <c r="B9" s="6" t="s">
        <v>2779</v>
      </c>
      <c r="C9" s="6" t="s">
        <v>2837</v>
      </c>
      <c r="D9" s="6" t="s">
        <v>3057</v>
      </c>
      <c r="E9" s="6" t="s">
        <v>3119</v>
      </c>
      <c r="F9" s="6" t="s">
        <v>480</v>
      </c>
      <c r="G9" s="6" t="s">
        <v>480</v>
      </c>
      <c r="H9" s="6" t="s">
        <v>480</v>
      </c>
      <c r="I9" s="6" t="s">
        <v>3118</v>
      </c>
      <c r="J9" s="6" t="s">
        <v>3117</v>
      </c>
      <c r="K9" s="6" t="s">
        <v>480</v>
      </c>
      <c r="L9" s="7" t="s">
        <v>3116</v>
      </c>
      <c r="M9" s="7" t="s">
        <v>3115</v>
      </c>
      <c r="N9" s="7" t="s">
        <v>480</v>
      </c>
      <c r="O9" s="7" t="s">
        <v>485</v>
      </c>
      <c r="P9" s="7" t="s">
        <v>480</v>
      </c>
      <c r="Q9" s="7" t="s">
        <v>3114</v>
      </c>
      <c r="W9" s="7" t="s">
        <v>2096</v>
      </c>
      <c r="X9" s="7" t="s">
        <v>2095</v>
      </c>
      <c r="Y9" s="7" t="s">
        <v>3113</v>
      </c>
    </row>
    <row r="10" spans="1:25" s="7" customFormat="1">
      <c r="A10" s="6" t="s">
        <v>12</v>
      </c>
      <c r="B10" s="6" t="s">
        <v>2779</v>
      </c>
      <c r="C10" s="6" t="s">
        <v>2778</v>
      </c>
      <c r="D10" s="6" t="s">
        <v>2803</v>
      </c>
      <c r="E10" s="6" t="s">
        <v>3009</v>
      </c>
      <c r="F10" s="6" t="s">
        <v>480</v>
      </c>
      <c r="G10" s="6" t="s">
        <v>480</v>
      </c>
      <c r="H10" s="6" t="s">
        <v>480</v>
      </c>
      <c r="I10" s="6" t="s">
        <v>3112</v>
      </c>
      <c r="J10" s="6" t="s">
        <v>3111</v>
      </c>
      <c r="K10" s="6" t="s">
        <v>480</v>
      </c>
      <c r="L10" s="7" t="s">
        <v>3110</v>
      </c>
      <c r="M10" s="7" t="s">
        <v>3109</v>
      </c>
      <c r="N10" s="7" t="s">
        <v>480</v>
      </c>
      <c r="O10" s="7" t="s">
        <v>2405</v>
      </c>
      <c r="P10" s="7" t="s">
        <v>480</v>
      </c>
      <c r="Q10" s="7" t="s">
        <v>3108</v>
      </c>
      <c r="W10" s="7" t="s">
        <v>2106</v>
      </c>
      <c r="X10" s="7" t="s">
        <v>2095</v>
      </c>
      <c r="Y10" s="7" t="s">
        <v>3107</v>
      </c>
    </row>
    <row r="11" spans="1:25" s="7" customFormat="1">
      <c r="A11" s="6" t="s">
        <v>12</v>
      </c>
      <c r="B11" s="6" t="s">
        <v>2779</v>
      </c>
      <c r="C11" s="6" t="s">
        <v>2778</v>
      </c>
      <c r="D11" s="6" t="s">
        <v>2803</v>
      </c>
      <c r="E11" s="6" t="s">
        <v>2802</v>
      </c>
      <c r="F11" s="6" t="s">
        <v>480</v>
      </c>
      <c r="G11" s="6" t="s">
        <v>480</v>
      </c>
      <c r="H11" s="6" t="s">
        <v>480</v>
      </c>
      <c r="I11" s="6" t="s">
        <v>3106</v>
      </c>
      <c r="J11" s="6" t="s">
        <v>3105</v>
      </c>
      <c r="K11" s="6" t="s">
        <v>480</v>
      </c>
      <c r="L11" s="7" t="s">
        <v>3104</v>
      </c>
      <c r="M11" s="7" t="s">
        <v>3103</v>
      </c>
      <c r="N11" s="7" t="s">
        <v>480</v>
      </c>
      <c r="O11" s="7" t="s">
        <v>485</v>
      </c>
      <c r="P11" s="7" t="s">
        <v>480</v>
      </c>
      <c r="Q11" s="7" t="s">
        <v>3102</v>
      </c>
      <c r="W11" s="7" t="s">
        <v>2805</v>
      </c>
      <c r="X11" s="7" t="s">
        <v>2248</v>
      </c>
      <c r="Y11" s="7" t="s">
        <v>3101</v>
      </c>
    </row>
    <row r="12" spans="1:25" s="7" customFormat="1">
      <c r="A12" s="6" t="s">
        <v>12</v>
      </c>
      <c r="B12" s="6" t="s">
        <v>2779</v>
      </c>
      <c r="C12" s="6" t="s">
        <v>2778</v>
      </c>
      <c r="D12" s="6" t="s">
        <v>2777</v>
      </c>
      <c r="E12" s="6" t="s">
        <v>2776</v>
      </c>
      <c r="F12" s="6" t="s">
        <v>480</v>
      </c>
      <c r="G12" s="6" t="s">
        <v>480</v>
      </c>
      <c r="H12" s="6" t="s">
        <v>480</v>
      </c>
      <c r="I12" s="6" t="s">
        <v>2775</v>
      </c>
      <c r="J12" s="6" t="s">
        <v>3096</v>
      </c>
      <c r="K12" s="6" t="s">
        <v>480</v>
      </c>
      <c r="L12" s="7" t="s">
        <v>3100</v>
      </c>
      <c r="M12" s="7" t="s">
        <v>3099</v>
      </c>
      <c r="N12" s="7" t="s">
        <v>480</v>
      </c>
      <c r="O12" s="7" t="s">
        <v>485</v>
      </c>
      <c r="P12" s="7" t="s">
        <v>480</v>
      </c>
      <c r="Q12" s="7" t="s">
        <v>3098</v>
      </c>
      <c r="W12" s="7" t="s">
        <v>2096</v>
      </c>
      <c r="X12" s="7" t="s">
        <v>2095</v>
      </c>
      <c r="Y12" s="7" t="s">
        <v>3097</v>
      </c>
    </row>
    <row r="13" spans="1:25" s="7" customFormat="1">
      <c r="A13" s="6" t="s">
        <v>12</v>
      </c>
      <c r="B13" s="6" t="s">
        <v>2779</v>
      </c>
      <c r="C13" s="6" t="s">
        <v>2778</v>
      </c>
      <c r="D13" s="6" t="s">
        <v>2777</v>
      </c>
      <c r="E13" s="6" t="s">
        <v>2776</v>
      </c>
      <c r="F13" s="6" t="s">
        <v>480</v>
      </c>
      <c r="G13" s="6" t="s">
        <v>480</v>
      </c>
      <c r="H13" s="6" t="s">
        <v>480</v>
      </c>
      <c r="I13" s="6" t="s">
        <v>2775</v>
      </c>
      <c r="J13" s="6" t="s">
        <v>3096</v>
      </c>
      <c r="K13" s="6" t="s">
        <v>480</v>
      </c>
      <c r="L13" s="7" t="s">
        <v>3095</v>
      </c>
      <c r="M13" s="7" t="s">
        <v>3094</v>
      </c>
      <c r="N13" s="7" t="s">
        <v>480</v>
      </c>
      <c r="O13" s="7" t="s">
        <v>485</v>
      </c>
      <c r="P13" s="7" t="s">
        <v>480</v>
      </c>
      <c r="Q13" s="7" t="s">
        <v>3093</v>
      </c>
      <c r="W13" s="7" t="s">
        <v>2096</v>
      </c>
      <c r="X13" s="7" t="s">
        <v>2095</v>
      </c>
      <c r="Y13" s="7" t="s">
        <v>3092</v>
      </c>
    </row>
    <row r="14" spans="1:25" s="7" customFormat="1">
      <c r="A14" s="6" t="s">
        <v>12</v>
      </c>
      <c r="B14" s="6" t="s">
        <v>2779</v>
      </c>
      <c r="C14" s="6" t="s">
        <v>2897</v>
      </c>
      <c r="D14" s="6" t="s">
        <v>480</v>
      </c>
      <c r="E14" s="6" t="s">
        <v>2896</v>
      </c>
      <c r="F14" s="6" t="s">
        <v>480</v>
      </c>
      <c r="G14" s="6" t="s">
        <v>480</v>
      </c>
      <c r="H14" s="6" t="s">
        <v>480</v>
      </c>
      <c r="I14" s="6" t="s">
        <v>167</v>
      </c>
      <c r="J14" s="6" t="s">
        <v>3088</v>
      </c>
      <c r="K14" s="6" t="s">
        <v>480</v>
      </c>
      <c r="L14" s="7" t="s">
        <v>2756</v>
      </c>
      <c r="M14" s="7" t="s">
        <v>3091</v>
      </c>
      <c r="N14" s="7" t="s">
        <v>480</v>
      </c>
      <c r="O14" s="7" t="s">
        <v>485</v>
      </c>
      <c r="P14" s="7" t="s">
        <v>480</v>
      </c>
      <c r="Q14" s="7" t="s">
        <v>3090</v>
      </c>
      <c r="W14" s="7" t="s">
        <v>2096</v>
      </c>
      <c r="X14" s="7" t="s">
        <v>2095</v>
      </c>
      <c r="Y14" s="7" t="s">
        <v>3089</v>
      </c>
    </row>
    <row r="15" spans="1:25" s="7" customFormat="1">
      <c r="A15" s="6" t="s">
        <v>12</v>
      </c>
      <c r="B15" s="6" t="s">
        <v>2779</v>
      </c>
      <c r="C15" s="6" t="s">
        <v>2897</v>
      </c>
      <c r="D15" s="6" t="s">
        <v>480</v>
      </c>
      <c r="E15" s="6" t="s">
        <v>2896</v>
      </c>
      <c r="F15" s="6" t="s">
        <v>480</v>
      </c>
      <c r="G15" s="6" t="s">
        <v>480</v>
      </c>
      <c r="H15" s="6" t="s">
        <v>480</v>
      </c>
      <c r="I15" s="6" t="s">
        <v>167</v>
      </c>
      <c r="J15" s="6" t="s">
        <v>3088</v>
      </c>
      <c r="K15" s="6" t="s">
        <v>480</v>
      </c>
      <c r="L15" s="7" t="s">
        <v>3087</v>
      </c>
      <c r="M15" s="7" t="s">
        <v>3086</v>
      </c>
      <c r="N15" s="7" t="s">
        <v>480</v>
      </c>
      <c r="O15" s="7" t="s">
        <v>485</v>
      </c>
      <c r="P15" s="7" t="s">
        <v>480</v>
      </c>
      <c r="Q15" s="7" t="s">
        <v>3085</v>
      </c>
      <c r="W15" s="7" t="s">
        <v>2096</v>
      </c>
      <c r="X15" s="7" t="s">
        <v>2095</v>
      </c>
      <c r="Y15" s="7" t="s">
        <v>3084</v>
      </c>
    </row>
    <row r="16" spans="1:25" s="7" customFormat="1">
      <c r="A16" s="6" t="s">
        <v>12</v>
      </c>
      <c r="B16" s="6" t="s">
        <v>2779</v>
      </c>
      <c r="C16" s="6" t="s">
        <v>2897</v>
      </c>
      <c r="D16" s="6" t="s">
        <v>480</v>
      </c>
      <c r="E16" s="6" t="s">
        <v>2937</v>
      </c>
      <c r="F16" s="6" t="s">
        <v>480</v>
      </c>
      <c r="G16" s="6" t="s">
        <v>480</v>
      </c>
      <c r="H16" s="6" t="s">
        <v>480</v>
      </c>
      <c r="I16" s="6" t="s">
        <v>3083</v>
      </c>
      <c r="J16" s="6" t="s">
        <v>3082</v>
      </c>
      <c r="K16" s="6" t="s">
        <v>480</v>
      </c>
      <c r="L16" s="7" t="s">
        <v>3081</v>
      </c>
      <c r="M16" s="7" t="s">
        <v>3080</v>
      </c>
      <c r="N16" s="7" t="s">
        <v>480</v>
      </c>
      <c r="O16" s="7" t="s">
        <v>485</v>
      </c>
      <c r="P16" s="7" t="s">
        <v>480</v>
      </c>
      <c r="Q16" s="7" t="s">
        <v>3079</v>
      </c>
      <c r="W16" s="7" t="s">
        <v>2096</v>
      </c>
      <c r="X16" s="7" t="s">
        <v>2095</v>
      </c>
      <c r="Y16" s="7" t="s">
        <v>3078</v>
      </c>
    </row>
    <row r="17" spans="1:25" s="7" customFormat="1">
      <c r="A17" s="6" t="s">
        <v>12</v>
      </c>
      <c r="B17" s="6" t="s">
        <v>2779</v>
      </c>
      <c r="C17" s="6" t="s">
        <v>2837</v>
      </c>
      <c r="D17" s="6" t="s">
        <v>2861</v>
      </c>
      <c r="E17" s="6" t="s">
        <v>2860</v>
      </c>
      <c r="F17" s="6" t="s">
        <v>480</v>
      </c>
      <c r="G17" s="6" t="s">
        <v>480</v>
      </c>
      <c r="H17" s="6" t="s">
        <v>480</v>
      </c>
      <c r="I17" s="6" t="s">
        <v>3077</v>
      </c>
      <c r="J17" s="6" t="s">
        <v>3076</v>
      </c>
      <c r="K17" s="6" t="s">
        <v>480</v>
      </c>
      <c r="L17" s="7" t="s">
        <v>3075</v>
      </c>
      <c r="M17" s="7" t="s">
        <v>3074</v>
      </c>
      <c r="N17" s="7" t="s">
        <v>480</v>
      </c>
      <c r="O17" s="7" t="s">
        <v>603</v>
      </c>
      <c r="P17" s="7" t="s">
        <v>480</v>
      </c>
      <c r="Q17" s="7" t="s">
        <v>3073</v>
      </c>
      <c r="W17" s="7" t="s">
        <v>2106</v>
      </c>
      <c r="X17" s="7" t="s">
        <v>2661</v>
      </c>
      <c r="Y17" s="7" t="s">
        <v>3072</v>
      </c>
    </row>
    <row r="18" spans="1:25" s="7" customFormat="1">
      <c r="A18" s="6" t="s">
        <v>12</v>
      </c>
      <c r="B18" s="6" t="s">
        <v>2779</v>
      </c>
      <c r="C18" s="6" t="s">
        <v>2897</v>
      </c>
      <c r="D18" s="6" t="s">
        <v>480</v>
      </c>
      <c r="E18" s="6" t="s">
        <v>2896</v>
      </c>
      <c r="F18" s="6" t="s">
        <v>480</v>
      </c>
      <c r="G18" s="6" t="s">
        <v>480</v>
      </c>
      <c r="H18" s="6" t="s">
        <v>480</v>
      </c>
      <c r="I18" s="6" t="s">
        <v>167</v>
      </c>
      <c r="J18" s="6" t="s">
        <v>3067</v>
      </c>
      <c r="K18" s="6" t="s">
        <v>480</v>
      </c>
      <c r="L18" s="7" t="s">
        <v>3071</v>
      </c>
      <c r="M18" s="7" t="s">
        <v>3070</v>
      </c>
      <c r="N18" s="7" t="s">
        <v>480</v>
      </c>
      <c r="O18" s="7" t="s">
        <v>485</v>
      </c>
      <c r="P18" s="7" t="s">
        <v>480</v>
      </c>
      <c r="Q18" s="7" t="s">
        <v>3069</v>
      </c>
      <c r="W18" s="7" t="s">
        <v>2096</v>
      </c>
      <c r="X18" s="7" t="s">
        <v>2095</v>
      </c>
      <c r="Y18" s="7" t="s">
        <v>3068</v>
      </c>
    </row>
    <row r="19" spans="1:25" s="7" customFormat="1">
      <c r="A19" s="6" t="s">
        <v>12</v>
      </c>
      <c r="B19" s="6" t="s">
        <v>2779</v>
      </c>
      <c r="C19" s="6" t="s">
        <v>2897</v>
      </c>
      <c r="D19" s="6" t="s">
        <v>480</v>
      </c>
      <c r="E19" s="6" t="s">
        <v>2896</v>
      </c>
      <c r="F19" s="6" t="s">
        <v>480</v>
      </c>
      <c r="G19" s="6" t="s">
        <v>480</v>
      </c>
      <c r="H19" s="6" t="s">
        <v>480</v>
      </c>
      <c r="I19" s="6" t="s">
        <v>167</v>
      </c>
      <c r="J19" s="6" t="s">
        <v>3067</v>
      </c>
      <c r="K19" s="6" t="s">
        <v>480</v>
      </c>
      <c r="L19" s="7" t="s">
        <v>3066</v>
      </c>
      <c r="M19" s="7" t="s">
        <v>3065</v>
      </c>
      <c r="N19" s="7" t="s">
        <v>480</v>
      </c>
      <c r="O19" s="7" t="s">
        <v>485</v>
      </c>
      <c r="P19" s="7" t="s">
        <v>480</v>
      </c>
      <c r="Q19" s="7" t="s">
        <v>3064</v>
      </c>
      <c r="W19" s="7" t="s">
        <v>2096</v>
      </c>
      <c r="X19" s="7" t="s">
        <v>2095</v>
      </c>
      <c r="Y19" s="7" t="s">
        <v>3063</v>
      </c>
    </row>
    <row r="20" spans="1:25" s="7" customFormat="1">
      <c r="A20" s="6" t="s">
        <v>12</v>
      </c>
      <c r="B20" s="6" t="s">
        <v>2779</v>
      </c>
      <c r="C20" s="6" t="s">
        <v>2897</v>
      </c>
      <c r="D20" s="6" t="s">
        <v>480</v>
      </c>
      <c r="E20" s="6" t="s">
        <v>2896</v>
      </c>
      <c r="F20" s="6" t="s">
        <v>480</v>
      </c>
      <c r="G20" s="6" t="s">
        <v>480</v>
      </c>
      <c r="H20" s="6" t="s">
        <v>480</v>
      </c>
      <c r="I20" s="6" t="s">
        <v>2903</v>
      </c>
      <c r="J20" s="6" t="s">
        <v>3062</v>
      </c>
      <c r="K20" s="6" t="s">
        <v>480</v>
      </c>
      <c r="L20" s="7" t="s">
        <v>3061</v>
      </c>
      <c r="M20" s="7" t="s">
        <v>3060</v>
      </c>
      <c r="N20" s="7" t="s">
        <v>480</v>
      </c>
      <c r="O20" s="7" t="s">
        <v>2235</v>
      </c>
      <c r="P20" s="7" t="s">
        <v>480</v>
      </c>
      <c r="Q20" s="7" t="s">
        <v>3059</v>
      </c>
      <c r="W20" s="7" t="s">
        <v>2106</v>
      </c>
      <c r="X20" s="7" t="s">
        <v>2095</v>
      </c>
      <c r="Y20" s="7" t="s">
        <v>3058</v>
      </c>
    </row>
    <row r="21" spans="1:25" s="7" customFormat="1">
      <c r="A21" s="6" t="s">
        <v>12</v>
      </c>
      <c r="B21" s="6" t="s">
        <v>2779</v>
      </c>
      <c r="C21" s="6" t="s">
        <v>2837</v>
      </c>
      <c r="D21" s="6" t="s">
        <v>3057</v>
      </c>
      <c r="E21" s="6" t="s">
        <v>3056</v>
      </c>
      <c r="F21" s="6" t="s">
        <v>480</v>
      </c>
      <c r="G21" s="6" t="s">
        <v>480</v>
      </c>
      <c r="H21" s="6" t="s">
        <v>480</v>
      </c>
      <c r="I21" s="6" t="s">
        <v>3055</v>
      </c>
      <c r="J21" s="6" t="s">
        <v>3054</v>
      </c>
      <c r="K21" s="6" t="s">
        <v>480</v>
      </c>
      <c r="L21" s="7" t="s">
        <v>3053</v>
      </c>
      <c r="M21" s="7" t="s">
        <v>3052</v>
      </c>
      <c r="N21" s="7" t="s">
        <v>480</v>
      </c>
      <c r="O21" s="7" t="s">
        <v>485</v>
      </c>
      <c r="P21" s="7" t="s">
        <v>480</v>
      </c>
      <c r="Q21" s="7" t="s">
        <v>3051</v>
      </c>
      <c r="W21" s="7" t="s">
        <v>2096</v>
      </c>
      <c r="X21" s="7" t="s">
        <v>2095</v>
      </c>
      <c r="Y21" s="7" t="s">
        <v>3050</v>
      </c>
    </row>
    <row r="22" spans="1:25" s="7" customFormat="1">
      <c r="A22" s="6" t="s">
        <v>12</v>
      </c>
      <c r="B22" s="6" t="s">
        <v>2779</v>
      </c>
      <c r="C22" s="6" t="s">
        <v>2897</v>
      </c>
      <c r="D22" s="6" t="s">
        <v>480</v>
      </c>
      <c r="E22" s="6" t="s">
        <v>2896</v>
      </c>
      <c r="F22" s="6" t="s">
        <v>480</v>
      </c>
      <c r="G22" s="6" t="s">
        <v>480</v>
      </c>
      <c r="H22" s="6" t="s">
        <v>480</v>
      </c>
      <c r="I22" s="6" t="s">
        <v>2976</v>
      </c>
      <c r="J22" s="6" t="s">
        <v>3046</v>
      </c>
      <c r="K22" s="6" t="s">
        <v>480</v>
      </c>
      <c r="L22" s="7" t="s">
        <v>3049</v>
      </c>
      <c r="M22" s="7" t="s">
        <v>3048</v>
      </c>
      <c r="N22" s="7" t="s">
        <v>480</v>
      </c>
      <c r="O22" s="7" t="s">
        <v>603</v>
      </c>
      <c r="P22" s="7" t="s">
        <v>480</v>
      </c>
      <c r="Q22" s="7" t="s">
        <v>3047</v>
      </c>
      <c r="W22" s="7" t="s">
        <v>2106</v>
      </c>
      <c r="X22" s="7" t="s">
        <v>2095</v>
      </c>
      <c r="Y22" s="7" t="s">
        <v>3042</v>
      </c>
    </row>
    <row r="23" spans="1:25" s="7" customFormat="1">
      <c r="A23" s="6" t="s">
        <v>12</v>
      </c>
      <c r="B23" s="6" t="s">
        <v>2779</v>
      </c>
      <c r="C23" s="6" t="s">
        <v>2897</v>
      </c>
      <c r="D23" s="6" t="s">
        <v>480</v>
      </c>
      <c r="E23" s="6" t="s">
        <v>2896</v>
      </c>
      <c r="F23" s="6" t="s">
        <v>480</v>
      </c>
      <c r="G23" s="6" t="s">
        <v>480</v>
      </c>
      <c r="H23" s="6" t="s">
        <v>480</v>
      </c>
      <c r="I23" s="6" t="s">
        <v>2976</v>
      </c>
      <c r="J23" s="6" t="s">
        <v>3046</v>
      </c>
      <c r="K23" s="6" t="s">
        <v>480</v>
      </c>
      <c r="L23" s="7" t="s">
        <v>3045</v>
      </c>
      <c r="M23" s="7" t="s">
        <v>3044</v>
      </c>
      <c r="N23" s="7" t="s">
        <v>480</v>
      </c>
      <c r="O23" s="7" t="s">
        <v>603</v>
      </c>
      <c r="P23" s="7" t="s">
        <v>480</v>
      </c>
      <c r="Q23" s="7" t="s">
        <v>3043</v>
      </c>
      <c r="W23" s="7" t="s">
        <v>2106</v>
      </c>
      <c r="X23" s="7" t="s">
        <v>2095</v>
      </c>
      <c r="Y23" s="7" t="s">
        <v>3042</v>
      </c>
    </row>
    <row r="24" spans="1:25" s="7" customFormat="1">
      <c r="A24" s="6" t="s">
        <v>12</v>
      </c>
      <c r="B24" s="6" t="s">
        <v>2779</v>
      </c>
      <c r="C24" s="6" t="s">
        <v>2897</v>
      </c>
      <c r="D24" s="6" t="s">
        <v>480</v>
      </c>
      <c r="E24" s="6" t="s">
        <v>2925</v>
      </c>
      <c r="F24" s="6" t="s">
        <v>480</v>
      </c>
      <c r="G24" s="6" t="s">
        <v>480</v>
      </c>
      <c r="H24" s="6" t="s">
        <v>480</v>
      </c>
      <c r="I24" s="6" t="s">
        <v>2924</v>
      </c>
      <c r="J24" s="6" t="s">
        <v>3041</v>
      </c>
      <c r="K24" s="6" t="s">
        <v>480</v>
      </c>
      <c r="L24" s="7" t="s">
        <v>3040</v>
      </c>
      <c r="M24" s="7" t="s">
        <v>3039</v>
      </c>
      <c r="N24" s="7" t="s">
        <v>480</v>
      </c>
      <c r="O24" s="7" t="s">
        <v>603</v>
      </c>
      <c r="P24" s="7" t="s">
        <v>480</v>
      </c>
      <c r="Q24" s="7" t="s">
        <v>3038</v>
      </c>
      <c r="W24" s="7" t="s">
        <v>2106</v>
      </c>
      <c r="X24" s="7" t="s">
        <v>2661</v>
      </c>
      <c r="Y24" s="7" t="s">
        <v>3037</v>
      </c>
    </row>
    <row r="25" spans="1:25" s="7" customFormat="1">
      <c r="A25" s="6" t="s">
        <v>12</v>
      </c>
      <c r="B25" s="6" t="s">
        <v>2779</v>
      </c>
      <c r="C25" s="6" t="s">
        <v>2897</v>
      </c>
      <c r="D25" s="6" t="s">
        <v>480</v>
      </c>
      <c r="E25" s="6" t="s">
        <v>2925</v>
      </c>
      <c r="F25" s="6" t="s">
        <v>480</v>
      </c>
      <c r="G25" s="6" t="s">
        <v>480</v>
      </c>
      <c r="H25" s="6" t="s">
        <v>480</v>
      </c>
      <c r="I25" s="6" t="s">
        <v>2924</v>
      </c>
      <c r="J25" s="6" t="s">
        <v>3036</v>
      </c>
      <c r="K25" s="6" t="s">
        <v>480</v>
      </c>
      <c r="L25" s="7" t="s">
        <v>3035</v>
      </c>
      <c r="M25" s="7" t="s">
        <v>3034</v>
      </c>
      <c r="N25" s="7" t="s">
        <v>480</v>
      </c>
      <c r="O25" s="7" t="s">
        <v>2235</v>
      </c>
      <c r="P25" s="7" t="s">
        <v>480</v>
      </c>
      <c r="Q25" s="7" t="s">
        <v>3033</v>
      </c>
      <c r="W25" s="7" t="s">
        <v>2106</v>
      </c>
      <c r="X25" s="7" t="s">
        <v>2095</v>
      </c>
      <c r="Y25" s="7" t="s">
        <v>2926</v>
      </c>
    </row>
    <row r="26" spans="1:25" s="7" customFormat="1">
      <c r="A26" s="6" t="s">
        <v>12</v>
      </c>
      <c r="B26" s="6" t="s">
        <v>2779</v>
      </c>
      <c r="C26" s="6" t="s">
        <v>2778</v>
      </c>
      <c r="D26" s="6" t="s">
        <v>2803</v>
      </c>
      <c r="E26" s="6" t="s">
        <v>2802</v>
      </c>
      <c r="F26" s="6" t="s">
        <v>480</v>
      </c>
      <c r="G26" s="6" t="s">
        <v>480</v>
      </c>
      <c r="H26" s="6" t="s">
        <v>480</v>
      </c>
      <c r="I26" s="6" t="s">
        <v>2810</v>
      </c>
      <c r="J26" s="6" t="s">
        <v>3032</v>
      </c>
      <c r="K26" s="6" t="s">
        <v>480</v>
      </c>
      <c r="L26" s="7" t="s">
        <v>3031</v>
      </c>
      <c r="M26" s="7" t="s">
        <v>3030</v>
      </c>
      <c r="N26" s="7" t="s">
        <v>480</v>
      </c>
      <c r="O26" s="7" t="s">
        <v>2235</v>
      </c>
      <c r="P26" s="7" t="s">
        <v>480</v>
      </c>
      <c r="Q26" s="7" t="s">
        <v>3029</v>
      </c>
      <c r="W26" s="7" t="s">
        <v>2106</v>
      </c>
      <c r="X26" s="7" t="s">
        <v>2095</v>
      </c>
      <c r="Y26" s="7" t="s">
        <v>3028</v>
      </c>
    </row>
    <row r="27" spans="1:25" s="7" customFormat="1">
      <c r="A27" s="6" t="s">
        <v>12</v>
      </c>
      <c r="B27" s="6" t="s">
        <v>2779</v>
      </c>
      <c r="C27" s="6" t="s">
        <v>2778</v>
      </c>
      <c r="D27" s="6" t="s">
        <v>2777</v>
      </c>
      <c r="E27" s="6" t="s">
        <v>2776</v>
      </c>
      <c r="F27" s="6" t="s">
        <v>480</v>
      </c>
      <c r="G27" s="6" t="s">
        <v>480</v>
      </c>
      <c r="H27" s="6" t="s">
        <v>480</v>
      </c>
      <c r="I27" s="6" t="s">
        <v>3024</v>
      </c>
      <c r="J27" s="6" t="s">
        <v>3023</v>
      </c>
      <c r="K27" s="6" t="s">
        <v>480</v>
      </c>
      <c r="L27" s="7" t="s">
        <v>3027</v>
      </c>
      <c r="M27" s="7" t="s">
        <v>3026</v>
      </c>
      <c r="N27" s="7" t="s">
        <v>480</v>
      </c>
      <c r="O27" s="7" t="s">
        <v>603</v>
      </c>
      <c r="P27" s="7" t="s">
        <v>480</v>
      </c>
      <c r="Q27" s="7" t="s">
        <v>3025</v>
      </c>
      <c r="W27" s="7" t="s">
        <v>2106</v>
      </c>
      <c r="X27" s="7" t="s">
        <v>2095</v>
      </c>
      <c r="Y27" s="7" t="s">
        <v>3019</v>
      </c>
    </row>
    <row r="28" spans="1:25" s="7" customFormat="1">
      <c r="A28" s="6" t="s">
        <v>12</v>
      </c>
      <c r="B28" s="6" t="s">
        <v>2779</v>
      </c>
      <c r="C28" s="6" t="s">
        <v>2778</v>
      </c>
      <c r="D28" s="6" t="s">
        <v>2777</v>
      </c>
      <c r="E28" s="6" t="s">
        <v>2776</v>
      </c>
      <c r="F28" s="6" t="s">
        <v>480</v>
      </c>
      <c r="G28" s="6" t="s">
        <v>480</v>
      </c>
      <c r="H28" s="6" t="s">
        <v>480</v>
      </c>
      <c r="I28" s="6" t="s">
        <v>3024</v>
      </c>
      <c r="J28" s="6" t="s">
        <v>3023</v>
      </c>
      <c r="K28" s="6" t="s">
        <v>480</v>
      </c>
      <c r="L28" s="7" t="s">
        <v>3022</v>
      </c>
      <c r="M28" s="7" t="s">
        <v>3021</v>
      </c>
      <c r="N28" s="7" t="s">
        <v>480</v>
      </c>
      <c r="O28" s="7" t="s">
        <v>603</v>
      </c>
      <c r="P28" s="7" t="s">
        <v>480</v>
      </c>
      <c r="Q28" s="7" t="s">
        <v>3020</v>
      </c>
      <c r="W28" s="7" t="s">
        <v>2106</v>
      </c>
      <c r="X28" s="7" t="s">
        <v>2095</v>
      </c>
      <c r="Y28" s="7" t="s">
        <v>3019</v>
      </c>
    </row>
    <row r="29" spans="1:25" s="7" customFormat="1">
      <c r="A29" s="6" t="s">
        <v>12</v>
      </c>
      <c r="B29" s="6" t="s">
        <v>2779</v>
      </c>
      <c r="C29" s="6" t="s">
        <v>3018</v>
      </c>
      <c r="D29" s="6" t="s">
        <v>3017</v>
      </c>
      <c r="E29" s="6" t="s">
        <v>3016</v>
      </c>
      <c r="F29" s="6" t="s">
        <v>480</v>
      </c>
      <c r="G29" s="6" t="s">
        <v>480</v>
      </c>
      <c r="H29" s="6" t="s">
        <v>480</v>
      </c>
      <c r="I29" s="6" t="s">
        <v>3015</v>
      </c>
      <c r="J29" s="6" t="s">
        <v>3014</v>
      </c>
      <c r="K29" s="6" t="s">
        <v>480</v>
      </c>
      <c r="L29" s="7" t="s">
        <v>3013</v>
      </c>
      <c r="M29" s="7" t="s">
        <v>3012</v>
      </c>
      <c r="N29" s="7" t="s">
        <v>480</v>
      </c>
      <c r="O29" s="7" t="s">
        <v>485</v>
      </c>
      <c r="P29" s="7" t="s">
        <v>480</v>
      </c>
      <c r="Q29" s="7" t="s">
        <v>3011</v>
      </c>
      <c r="W29" s="7" t="s">
        <v>2096</v>
      </c>
      <c r="X29" s="7" t="s">
        <v>2095</v>
      </c>
      <c r="Y29" s="7" t="s">
        <v>3010</v>
      </c>
    </row>
    <row r="30" spans="1:25" s="7" customFormat="1">
      <c r="A30" s="6" t="s">
        <v>12</v>
      </c>
      <c r="B30" s="6" t="s">
        <v>2779</v>
      </c>
      <c r="C30" s="6" t="s">
        <v>2778</v>
      </c>
      <c r="D30" s="6" t="s">
        <v>2803</v>
      </c>
      <c r="E30" s="6" t="s">
        <v>3009</v>
      </c>
      <c r="F30" s="6" t="s">
        <v>480</v>
      </c>
      <c r="G30" s="6" t="s">
        <v>480</v>
      </c>
      <c r="H30" s="6" t="s">
        <v>480</v>
      </c>
      <c r="I30" s="6" t="s">
        <v>3008</v>
      </c>
      <c r="J30" s="6" t="s">
        <v>3007</v>
      </c>
      <c r="K30" s="6" t="s">
        <v>480</v>
      </c>
      <c r="L30" s="7" t="s">
        <v>3006</v>
      </c>
      <c r="M30" s="7" t="s">
        <v>3005</v>
      </c>
      <c r="N30" s="7" t="s">
        <v>480</v>
      </c>
      <c r="O30" s="7" t="s">
        <v>603</v>
      </c>
      <c r="P30" s="7" t="s">
        <v>480</v>
      </c>
      <c r="Q30" s="7" t="s">
        <v>3004</v>
      </c>
      <c r="W30" s="7" t="s">
        <v>2106</v>
      </c>
      <c r="X30" s="7" t="s">
        <v>2095</v>
      </c>
      <c r="Y30" s="7" t="s">
        <v>3003</v>
      </c>
    </row>
    <row r="31" spans="1:25" s="7" customFormat="1">
      <c r="A31" s="6" t="s">
        <v>12</v>
      </c>
      <c r="B31" s="6" t="s">
        <v>2779</v>
      </c>
      <c r="C31" s="6" t="s">
        <v>2837</v>
      </c>
      <c r="D31" s="6" t="s">
        <v>167</v>
      </c>
      <c r="E31" s="6" t="s">
        <v>3002</v>
      </c>
      <c r="F31" s="6" t="s">
        <v>480</v>
      </c>
      <c r="G31" s="6" t="s">
        <v>480</v>
      </c>
      <c r="H31" s="6" t="s">
        <v>480</v>
      </c>
      <c r="I31" s="6" t="s">
        <v>3001</v>
      </c>
      <c r="J31" s="6" t="s">
        <v>3000</v>
      </c>
      <c r="K31" s="6" t="s">
        <v>480</v>
      </c>
      <c r="L31" s="7" t="s">
        <v>2999</v>
      </c>
      <c r="M31" s="7" t="s">
        <v>2998</v>
      </c>
      <c r="N31" s="7" t="s">
        <v>480</v>
      </c>
      <c r="O31" s="7" t="s">
        <v>485</v>
      </c>
      <c r="P31" s="7" t="s">
        <v>480</v>
      </c>
      <c r="Q31" s="7" t="s">
        <v>2997</v>
      </c>
      <c r="W31" s="7" t="s">
        <v>2096</v>
      </c>
      <c r="X31" s="7" t="s">
        <v>2095</v>
      </c>
      <c r="Y31" s="7" t="s">
        <v>2996</v>
      </c>
    </row>
    <row r="32" spans="1:25" s="7" customFormat="1">
      <c r="A32" s="6" t="s">
        <v>12</v>
      </c>
      <c r="B32" s="6" t="s">
        <v>2779</v>
      </c>
      <c r="C32" s="6" t="s">
        <v>2778</v>
      </c>
      <c r="D32" s="6" t="s">
        <v>2917</v>
      </c>
      <c r="E32" s="6" t="s">
        <v>2995</v>
      </c>
      <c r="F32" s="6" t="s">
        <v>480</v>
      </c>
      <c r="G32" s="6" t="s">
        <v>480</v>
      </c>
      <c r="H32" s="6" t="s">
        <v>480</v>
      </c>
      <c r="I32" s="6" t="s">
        <v>2994</v>
      </c>
      <c r="J32" s="6" t="s">
        <v>2993</v>
      </c>
      <c r="K32" s="6" t="s">
        <v>480</v>
      </c>
      <c r="L32" s="7" t="s">
        <v>2992</v>
      </c>
      <c r="M32" s="7" t="s">
        <v>2991</v>
      </c>
      <c r="N32" s="7" t="s">
        <v>480</v>
      </c>
      <c r="O32" s="7" t="s">
        <v>2235</v>
      </c>
      <c r="P32" s="7" t="s">
        <v>480</v>
      </c>
      <c r="Q32" s="7" t="s">
        <v>2990</v>
      </c>
      <c r="W32" s="7" t="s">
        <v>2106</v>
      </c>
      <c r="X32" s="7" t="s">
        <v>2095</v>
      </c>
      <c r="Y32" s="7" t="s">
        <v>2989</v>
      </c>
    </row>
    <row r="33" spans="1:25" s="7" customFormat="1">
      <c r="A33" s="6" t="s">
        <v>12</v>
      </c>
      <c r="B33" s="6" t="s">
        <v>2779</v>
      </c>
      <c r="C33" s="6" t="s">
        <v>2823</v>
      </c>
      <c r="D33" s="6" t="s">
        <v>480</v>
      </c>
      <c r="E33" s="6" t="s">
        <v>2822</v>
      </c>
      <c r="F33" s="6" t="s">
        <v>480</v>
      </c>
      <c r="G33" s="6" t="s">
        <v>480</v>
      </c>
      <c r="H33" s="6" t="s">
        <v>480</v>
      </c>
      <c r="I33" s="6" t="s">
        <v>2988</v>
      </c>
      <c r="J33" s="6" t="s">
        <v>2987</v>
      </c>
      <c r="K33" s="6" t="s">
        <v>480</v>
      </c>
      <c r="L33" s="7" t="s">
        <v>2986</v>
      </c>
      <c r="M33" s="7" t="s">
        <v>2985</v>
      </c>
      <c r="N33" s="7" t="s">
        <v>480</v>
      </c>
      <c r="O33" s="7" t="s">
        <v>485</v>
      </c>
      <c r="P33" s="7" t="s">
        <v>480</v>
      </c>
      <c r="Q33" s="7" t="s">
        <v>2984</v>
      </c>
      <c r="W33" s="7" t="s">
        <v>2096</v>
      </c>
      <c r="X33" s="7" t="s">
        <v>2095</v>
      </c>
      <c r="Y33" s="7" t="s">
        <v>2983</v>
      </c>
    </row>
    <row r="34" spans="1:25" s="7" customFormat="1">
      <c r="A34" s="6" t="s">
        <v>12</v>
      </c>
      <c r="B34" s="6" t="s">
        <v>2779</v>
      </c>
      <c r="C34" s="6" t="s">
        <v>2880</v>
      </c>
      <c r="D34" s="6" t="s">
        <v>480</v>
      </c>
      <c r="E34" s="6" t="s">
        <v>2879</v>
      </c>
      <c r="F34" s="6" t="s">
        <v>480</v>
      </c>
      <c r="G34" s="6" t="s">
        <v>480</v>
      </c>
      <c r="H34" s="6" t="s">
        <v>480</v>
      </c>
      <c r="I34" s="6" t="s">
        <v>2878</v>
      </c>
      <c r="J34" s="6" t="s">
        <v>2982</v>
      </c>
      <c r="K34" s="6" t="s">
        <v>480</v>
      </c>
      <c r="L34" s="7" t="s">
        <v>2981</v>
      </c>
      <c r="M34" s="7" t="s">
        <v>2980</v>
      </c>
      <c r="N34" s="7" t="s">
        <v>480</v>
      </c>
      <c r="O34" s="7" t="s">
        <v>485</v>
      </c>
      <c r="P34" s="7" t="s">
        <v>480</v>
      </c>
      <c r="Q34" s="7" t="s">
        <v>2979</v>
      </c>
      <c r="W34" s="7" t="s">
        <v>2978</v>
      </c>
      <c r="X34" s="7" t="s">
        <v>2248</v>
      </c>
      <c r="Y34" s="7" t="s">
        <v>2977</v>
      </c>
    </row>
    <row r="35" spans="1:25" s="7" customFormat="1">
      <c r="A35" s="6" t="s">
        <v>12</v>
      </c>
      <c r="B35" s="6" t="s">
        <v>2779</v>
      </c>
      <c r="C35" s="6" t="s">
        <v>2897</v>
      </c>
      <c r="D35" s="6" t="s">
        <v>480</v>
      </c>
      <c r="E35" s="6" t="s">
        <v>2896</v>
      </c>
      <c r="F35" s="6" t="s">
        <v>480</v>
      </c>
      <c r="G35" s="6" t="s">
        <v>480</v>
      </c>
      <c r="H35" s="6" t="s">
        <v>480</v>
      </c>
      <c r="I35" s="6" t="s">
        <v>2976</v>
      </c>
      <c r="J35" s="6" t="s">
        <v>2975</v>
      </c>
      <c r="K35" s="6" t="s">
        <v>480</v>
      </c>
      <c r="L35" s="7" t="s">
        <v>2974</v>
      </c>
      <c r="M35" s="7" t="s">
        <v>2973</v>
      </c>
      <c r="N35" s="7" t="s">
        <v>480</v>
      </c>
      <c r="O35" s="7" t="s">
        <v>603</v>
      </c>
      <c r="P35" s="7" t="s">
        <v>480</v>
      </c>
      <c r="Q35" s="7" t="s">
        <v>2972</v>
      </c>
      <c r="W35" s="7" t="s">
        <v>2106</v>
      </c>
      <c r="X35" s="7" t="s">
        <v>2095</v>
      </c>
      <c r="Y35" s="7" t="s">
        <v>2971</v>
      </c>
    </row>
    <row r="36" spans="1:25" s="7" customFormat="1">
      <c r="A36" s="6" t="s">
        <v>12</v>
      </c>
      <c r="B36" s="6" t="s">
        <v>2779</v>
      </c>
      <c r="C36" s="6" t="s">
        <v>2778</v>
      </c>
      <c r="D36" s="6" t="s">
        <v>2777</v>
      </c>
      <c r="E36" s="6" t="s">
        <v>2776</v>
      </c>
      <c r="F36" s="6" t="s">
        <v>480</v>
      </c>
      <c r="G36" s="6" t="s">
        <v>480</v>
      </c>
      <c r="H36" s="6" t="s">
        <v>480</v>
      </c>
      <c r="I36" s="6" t="s">
        <v>2775</v>
      </c>
      <c r="J36" s="6" t="s">
        <v>2959</v>
      </c>
      <c r="K36" s="6" t="s">
        <v>480</v>
      </c>
      <c r="L36" s="7" t="s">
        <v>2970</v>
      </c>
      <c r="M36" s="7" t="s">
        <v>2969</v>
      </c>
      <c r="N36" s="7" t="s">
        <v>480</v>
      </c>
      <c r="O36" s="7" t="s">
        <v>485</v>
      </c>
      <c r="P36" s="7" t="s">
        <v>480</v>
      </c>
      <c r="Q36" s="7" t="s">
        <v>2968</v>
      </c>
      <c r="W36" s="7" t="s">
        <v>2096</v>
      </c>
      <c r="X36" s="7" t="s">
        <v>2095</v>
      </c>
      <c r="Y36" s="7" t="s">
        <v>2967</v>
      </c>
    </row>
    <row r="37" spans="1:25" s="7" customFormat="1">
      <c r="A37" s="6" t="s">
        <v>12</v>
      </c>
      <c r="B37" s="6" t="s">
        <v>2779</v>
      </c>
      <c r="C37" s="6" t="s">
        <v>2778</v>
      </c>
      <c r="D37" s="6" t="s">
        <v>2777</v>
      </c>
      <c r="E37" s="6" t="s">
        <v>2776</v>
      </c>
      <c r="F37" s="6" t="s">
        <v>480</v>
      </c>
      <c r="G37" s="6" t="s">
        <v>480</v>
      </c>
      <c r="H37" s="6" t="s">
        <v>480</v>
      </c>
      <c r="I37" s="6" t="s">
        <v>2775</v>
      </c>
      <c r="J37" s="6" t="s">
        <v>2959</v>
      </c>
      <c r="K37" s="6" t="s">
        <v>480</v>
      </c>
      <c r="L37" s="7" t="s">
        <v>2966</v>
      </c>
      <c r="M37" s="7" t="s">
        <v>2957</v>
      </c>
      <c r="N37" s="7" t="s">
        <v>480</v>
      </c>
      <c r="O37" s="7" t="s">
        <v>485</v>
      </c>
      <c r="P37" s="7" t="s">
        <v>480</v>
      </c>
      <c r="Q37" s="7" t="s">
        <v>2965</v>
      </c>
      <c r="W37" s="7" t="s">
        <v>2096</v>
      </c>
      <c r="X37" s="7" t="s">
        <v>2095</v>
      </c>
      <c r="Y37" s="7" t="s">
        <v>2964</v>
      </c>
    </row>
    <row r="38" spans="1:25" s="7" customFormat="1">
      <c r="A38" s="6" t="s">
        <v>12</v>
      </c>
      <c r="B38" s="6" t="s">
        <v>2779</v>
      </c>
      <c r="C38" s="6" t="s">
        <v>2778</v>
      </c>
      <c r="D38" s="6" t="s">
        <v>2777</v>
      </c>
      <c r="E38" s="6" t="s">
        <v>2776</v>
      </c>
      <c r="F38" s="6" t="s">
        <v>480</v>
      </c>
      <c r="G38" s="6" t="s">
        <v>480</v>
      </c>
      <c r="H38" s="6" t="s">
        <v>480</v>
      </c>
      <c r="I38" s="6" t="s">
        <v>2775</v>
      </c>
      <c r="J38" s="6" t="s">
        <v>2959</v>
      </c>
      <c r="K38" s="6" t="s">
        <v>480</v>
      </c>
      <c r="L38" s="7" t="s">
        <v>2963</v>
      </c>
      <c r="M38" s="7" t="s">
        <v>2962</v>
      </c>
      <c r="N38" s="7" t="s">
        <v>480</v>
      </c>
      <c r="O38" s="7" t="s">
        <v>485</v>
      </c>
      <c r="P38" s="7" t="s">
        <v>480</v>
      </c>
      <c r="Q38" s="7" t="s">
        <v>2961</v>
      </c>
      <c r="W38" s="7" t="s">
        <v>2096</v>
      </c>
      <c r="X38" s="7" t="s">
        <v>2095</v>
      </c>
      <c r="Y38" s="7" t="s">
        <v>2960</v>
      </c>
    </row>
    <row r="39" spans="1:25" s="7" customFormat="1">
      <c r="A39" s="6" t="s">
        <v>12</v>
      </c>
      <c r="B39" s="6" t="s">
        <v>2779</v>
      </c>
      <c r="C39" s="6" t="s">
        <v>2778</v>
      </c>
      <c r="D39" s="6" t="s">
        <v>2777</v>
      </c>
      <c r="E39" s="6" t="s">
        <v>2776</v>
      </c>
      <c r="F39" s="6" t="s">
        <v>480</v>
      </c>
      <c r="G39" s="6" t="s">
        <v>480</v>
      </c>
      <c r="H39" s="6" t="s">
        <v>480</v>
      </c>
      <c r="I39" s="6" t="s">
        <v>2775</v>
      </c>
      <c r="J39" s="6" t="s">
        <v>2959</v>
      </c>
      <c r="K39" s="6" t="s">
        <v>480</v>
      </c>
      <c r="L39" s="7" t="s">
        <v>2958</v>
      </c>
      <c r="M39" s="7" t="s">
        <v>2957</v>
      </c>
      <c r="N39" s="7" t="s">
        <v>480</v>
      </c>
      <c r="O39" s="7" t="s">
        <v>485</v>
      </c>
      <c r="P39" s="7" t="s">
        <v>480</v>
      </c>
      <c r="Q39" s="7" t="s">
        <v>2956</v>
      </c>
      <c r="W39" s="7" t="s">
        <v>2096</v>
      </c>
      <c r="X39" s="7" t="s">
        <v>2095</v>
      </c>
      <c r="Y39" s="7" t="s">
        <v>2955</v>
      </c>
    </row>
    <row r="40" spans="1:25" s="7" customFormat="1">
      <c r="A40" s="6" t="s">
        <v>12</v>
      </c>
      <c r="B40" s="6" t="s">
        <v>2779</v>
      </c>
      <c r="C40" s="6" t="s">
        <v>2778</v>
      </c>
      <c r="D40" s="6" t="s">
        <v>2777</v>
      </c>
      <c r="E40" s="6" t="s">
        <v>2776</v>
      </c>
      <c r="F40" s="6" t="s">
        <v>480</v>
      </c>
      <c r="G40" s="6" t="s">
        <v>480</v>
      </c>
      <c r="H40" s="6" t="s">
        <v>480</v>
      </c>
      <c r="I40" s="6" t="s">
        <v>2775</v>
      </c>
      <c r="J40" s="6" t="s">
        <v>2954</v>
      </c>
      <c r="K40" s="6" t="s">
        <v>480</v>
      </c>
      <c r="L40" s="7" t="s">
        <v>2953</v>
      </c>
      <c r="M40" s="7" t="s">
        <v>2952</v>
      </c>
      <c r="N40" s="7" t="s">
        <v>480</v>
      </c>
      <c r="O40" s="7" t="s">
        <v>485</v>
      </c>
      <c r="P40" s="7" t="s">
        <v>480</v>
      </c>
      <c r="Q40" s="7" t="s">
        <v>2951</v>
      </c>
      <c r="W40" s="7" t="s">
        <v>2096</v>
      </c>
      <c r="X40" s="7" t="s">
        <v>2095</v>
      </c>
      <c r="Y40" s="7" t="s">
        <v>2950</v>
      </c>
    </row>
    <row r="41" spans="1:25" s="7" customFormat="1">
      <c r="A41" s="6" t="s">
        <v>12</v>
      </c>
      <c r="B41" s="6" t="s">
        <v>2779</v>
      </c>
      <c r="C41" s="6" t="s">
        <v>2897</v>
      </c>
      <c r="D41" s="6" t="s">
        <v>480</v>
      </c>
      <c r="E41" s="6" t="s">
        <v>2896</v>
      </c>
      <c r="F41" s="6" t="s">
        <v>480</v>
      </c>
      <c r="G41" s="6" t="s">
        <v>480</v>
      </c>
      <c r="H41" s="6" t="s">
        <v>480</v>
      </c>
      <c r="I41" s="6" t="s">
        <v>2895</v>
      </c>
      <c r="J41" s="6" t="s">
        <v>2949</v>
      </c>
      <c r="K41" s="6" t="s">
        <v>480</v>
      </c>
      <c r="L41" s="7" t="s">
        <v>2948</v>
      </c>
      <c r="M41" s="7" t="s">
        <v>2947</v>
      </c>
      <c r="N41" s="7" t="s">
        <v>480</v>
      </c>
      <c r="O41" s="7" t="s">
        <v>485</v>
      </c>
      <c r="P41" s="7" t="s">
        <v>480</v>
      </c>
      <c r="Q41" s="7" t="s">
        <v>2946</v>
      </c>
      <c r="W41" s="7" t="s">
        <v>2096</v>
      </c>
      <c r="X41" s="7" t="s">
        <v>2095</v>
      </c>
      <c r="Y41" s="7" t="s">
        <v>2945</v>
      </c>
    </row>
    <row r="42" spans="1:25" s="7" customFormat="1">
      <c r="A42" s="6" t="s">
        <v>12</v>
      </c>
      <c r="B42" s="6" t="s">
        <v>2779</v>
      </c>
      <c r="C42" s="6" t="s">
        <v>2778</v>
      </c>
      <c r="D42" s="6" t="s">
        <v>2917</v>
      </c>
      <c r="E42" s="6" t="s">
        <v>2944</v>
      </c>
      <c r="F42" s="6" t="s">
        <v>480</v>
      </c>
      <c r="G42" s="6" t="s">
        <v>480</v>
      </c>
      <c r="H42" s="6" t="s">
        <v>480</v>
      </c>
      <c r="I42" s="6" t="s">
        <v>2943</v>
      </c>
      <c r="J42" s="6" t="s">
        <v>2942</v>
      </c>
      <c r="K42" s="6" t="s">
        <v>480</v>
      </c>
      <c r="L42" s="7" t="s">
        <v>2941</v>
      </c>
      <c r="M42" s="7" t="s">
        <v>2940</v>
      </c>
      <c r="N42" s="7" t="s">
        <v>480</v>
      </c>
      <c r="O42" s="7" t="s">
        <v>2235</v>
      </c>
      <c r="P42" s="7" t="s">
        <v>480</v>
      </c>
      <c r="Q42" s="7" t="s">
        <v>2939</v>
      </c>
      <c r="W42" s="7" t="s">
        <v>2106</v>
      </c>
      <c r="X42" s="7" t="s">
        <v>2095</v>
      </c>
      <c r="Y42" s="7" t="s">
        <v>2938</v>
      </c>
    </row>
    <row r="43" spans="1:25" s="7" customFormat="1">
      <c r="A43" s="6" t="s">
        <v>12</v>
      </c>
      <c r="B43" s="6" t="s">
        <v>2779</v>
      </c>
      <c r="C43" s="6" t="s">
        <v>2897</v>
      </c>
      <c r="D43" s="6" t="s">
        <v>480</v>
      </c>
      <c r="E43" s="6" t="s">
        <v>2937</v>
      </c>
      <c r="F43" s="6" t="s">
        <v>480</v>
      </c>
      <c r="G43" s="6" t="s">
        <v>480</v>
      </c>
      <c r="H43" s="6" t="s">
        <v>480</v>
      </c>
      <c r="I43" s="6" t="s">
        <v>2936</v>
      </c>
      <c r="J43" s="6" t="s">
        <v>2935</v>
      </c>
      <c r="K43" s="6" t="s">
        <v>480</v>
      </c>
      <c r="L43" s="7" t="s">
        <v>2934</v>
      </c>
      <c r="M43" s="7" t="s">
        <v>2933</v>
      </c>
      <c r="N43" s="7" t="s">
        <v>480</v>
      </c>
      <c r="O43" s="7" t="s">
        <v>485</v>
      </c>
      <c r="P43" s="7" t="s">
        <v>480</v>
      </c>
      <c r="Q43" s="7" t="s">
        <v>2932</v>
      </c>
      <c r="W43" s="7" t="s">
        <v>2249</v>
      </c>
      <c r="X43" s="7" t="s">
        <v>2248</v>
      </c>
      <c r="Y43" s="7" t="s">
        <v>2931</v>
      </c>
    </row>
    <row r="44" spans="1:25" s="7" customFormat="1">
      <c r="A44" s="6" t="s">
        <v>12</v>
      </c>
      <c r="B44" s="6" t="s">
        <v>2779</v>
      </c>
      <c r="C44" s="6" t="s">
        <v>2897</v>
      </c>
      <c r="D44" s="6" t="s">
        <v>480</v>
      </c>
      <c r="E44" s="6" t="s">
        <v>2925</v>
      </c>
      <c r="F44" s="6" t="s">
        <v>480</v>
      </c>
      <c r="G44" s="6" t="s">
        <v>480</v>
      </c>
      <c r="H44" s="6" t="s">
        <v>480</v>
      </c>
      <c r="I44" s="6" t="s">
        <v>2924</v>
      </c>
      <c r="J44" s="6" t="s">
        <v>2930</v>
      </c>
      <c r="K44" s="6" t="s">
        <v>480</v>
      </c>
      <c r="L44" s="7" t="s">
        <v>2929</v>
      </c>
      <c r="M44" s="7" t="s">
        <v>2928</v>
      </c>
      <c r="N44" s="7" t="s">
        <v>480</v>
      </c>
      <c r="O44" s="7" t="s">
        <v>2235</v>
      </c>
      <c r="P44" s="7" t="s">
        <v>480</v>
      </c>
      <c r="Q44" s="7" t="s">
        <v>2927</v>
      </c>
      <c r="W44" s="7" t="s">
        <v>2106</v>
      </c>
      <c r="X44" s="7" t="s">
        <v>2095</v>
      </c>
      <c r="Y44" s="7" t="s">
        <v>2926</v>
      </c>
    </row>
    <row r="45" spans="1:25" s="56" customFormat="1">
      <c r="A45" s="6" t="s">
        <v>12</v>
      </c>
      <c r="B45" s="6" t="s">
        <v>2779</v>
      </c>
      <c r="C45" s="6" t="s">
        <v>2897</v>
      </c>
      <c r="D45" s="6"/>
      <c r="E45" s="6" t="s">
        <v>2925</v>
      </c>
      <c r="F45" s="6"/>
      <c r="G45" s="6"/>
      <c r="H45" s="6"/>
      <c r="I45" s="6" t="s">
        <v>2924</v>
      </c>
      <c r="J45" s="6" t="s">
        <v>2923</v>
      </c>
      <c r="K45" s="6"/>
      <c r="L45" s="7" t="s">
        <v>2922</v>
      </c>
      <c r="M45" s="7" t="s">
        <v>2921</v>
      </c>
      <c r="O45" s="6" t="s">
        <v>485</v>
      </c>
      <c r="Q45" s="7" t="s">
        <v>2920</v>
      </c>
      <c r="W45" s="6" t="s">
        <v>2919</v>
      </c>
      <c r="X45" s="7" t="s">
        <v>2372</v>
      </c>
      <c r="Y45" s="7" t="s">
        <v>2918</v>
      </c>
    </row>
    <row r="46" spans="1:25" s="7" customFormat="1">
      <c r="A46" s="6" t="s">
        <v>12</v>
      </c>
      <c r="B46" s="6" t="s">
        <v>2779</v>
      </c>
      <c r="C46" s="6" t="s">
        <v>2778</v>
      </c>
      <c r="D46" s="6" t="s">
        <v>2917</v>
      </c>
      <c r="E46" s="6" t="s">
        <v>2916</v>
      </c>
      <c r="F46" s="6" t="s">
        <v>480</v>
      </c>
      <c r="G46" s="6" t="s">
        <v>480</v>
      </c>
      <c r="H46" s="6" t="s">
        <v>480</v>
      </c>
      <c r="I46" s="6" t="s">
        <v>2915</v>
      </c>
      <c r="J46" s="6" t="s">
        <v>2914</v>
      </c>
      <c r="K46" s="6" t="s">
        <v>480</v>
      </c>
      <c r="L46" s="7" t="s">
        <v>2913</v>
      </c>
      <c r="M46" s="7" t="s">
        <v>2912</v>
      </c>
      <c r="N46" s="7" t="s">
        <v>480</v>
      </c>
      <c r="O46" s="7" t="s">
        <v>485</v>
      </c>
      <c r="P46" s="7" t="s">
        <v>480</v>
      </c>
      <c r="Q46" s="7" t="s">
        <v>2911</v>
      </c>
      <c r="W46" s="7" t="s">
        <v>2096</v>
      </c>
      <c r="X46" s="7" t="s">
        <v>2095</v>
      </c>
      <c r="Y46" s="7" t="s">
        <v>2910</v>
      </c>
    </row>
    <row r="47" spans="1:25" s="7" customFormat="1">
      <c r="A47" s="6" t="s">
        <v>12</v>
      </c>
      <c r="B47" s="6" t="s">
        <v>2779</v>
      </c>
      <c r="C47" s="6" t="s">
        <v>2897</v>
      </c>
      <c r="D47" s="6" t="s">
        <v>480</v>
      </c>
      <c r="E47" s="6" t="s">
        <v>2896</v>
      </c>
      <c r="F47" s="6" t="s">
        <v>480</v>
      </c>
      <c r="G47" s="6" t="s">
        <v>480</v>
      </c>
      <c r="H47" s="6" t="s">
        <v>480</v>
      </c>
      <c r="I47" s="6" t="s">
        <v>2903</v>
      </c>
      <c r="J47" s="6" t="s">
        <v>2902</v>
      </c>
      <c r="K47" s="6" t="s">
        <v>480</v>
      </c>
      <c r="L47" s="7" t="s">
        <v>2909</v>
      </c>
      <c r="M47" s="7" t="s">
        <v>2908</v>
      </c>
      <c r="N47" s="7" t="s">
        <v>480</v>
      </c>
      <c r="O47" s="7" t="s">
        <v>603</v>
      </c>
      <c r="P47" s="7" t="s">
        <v>480</v>
      </c>
      <c r="Q47" s="7" t="s">
        <v>2907</v>
      </c>
      <c r="W47" s="7" t="s">
        <v>2106</v>
      </c>
      <c r="X47" s="7" t="s">
        <v>2095</v>
      </c>
      <c r="Y47" s="7" t="s">
        <v>2898</v>
      </c>
    </row>
    <row r="48" spans="1:25" s="7" customFormat="1">
      <c r="A48" s="6" t="s">
        <v>12</v>
      </c>
      <c r="B48" s="6" t="s">
        <v>2779</v>
      </c>
      <c r="C48" s="6" t="s">
        <v>2897</v>
      </c>
      <c r="D48" s="6" t="s">
        <v>480</v>
      </c>
      <c r="E48" s="6" t="s">
        <v>2896</v>
      </c>
      <c r="F48" s="6" t="s">
        <v>480</v>
      </c>
      <c r="G48" s="6" t="s">
        <v>480</v>
      </c>
      <c r="H48" s="6" t="s">
        <v>480</v>
      </c>
      <c r="I48" s="6" t="s">
        <v>2903</v>
      </c>
      <c r="J48" s="6" t="s">
        <v>2902</v>
      </c>
      <c r="K48" s="6" t="s">
        <v>480</v>
      </c>
      <c r="L48" s="7" t="s">
        <v>2906</v>
      </c>
      <c r="M48" s="7" t="s">
        <v>2905</v>
      </c>
      <c r="N48" s="7" t="s">
        <v>480</v>
      </c>
      <c r="O48" s="7" t="s">
        <v>603</v>
      </c>
      <c r="P48" s="7" t="s">
        <v>480</v>
      </c>
      <c r="Q48" s="7" t="s">
        <v>2904</v>
      </c>
      <c r="W48" s="7" t="s">
        <v>2106</v>
      </c>
      <c r="X48" s="7" t="s">
        <v>2095</v>
      </c>
      <c r="Y48" s="7" t="s">
        <v>2898</v>
      </c>
    </row>
    <row r="49" spans="1:25" s="7" customFormat="1">
      <c r="A49" s="6" t="s">
        <v>12</v>
      </c>
      <c r="B49" s="6" t="s">
        <v>2779</v>
      </c>
      <c r="C49" s="6" t="s">
        <v>2897</v>
      </c>
      <c r="D49" s="6" t="s">
        <v>480</v>
      </c>
      <c r="E49" s="6" t="s">
        <v>2896</v>
      </c>
      <c r="F49" s="6" t="s">
        <v>480</v>
      </c>
      <c r="G49" s="6" t="s">
        <v>480</v>
      </c>
      <c r="H49" s="6" t="s">
        <v>480</v>
      </c>
      <c r="I49" s="6" t="s">
        <v>2903</v>
      </c>
      <c r="J49" s="6" t="s">
        <v>2902</v>
      </c>
      <c r="K49" s="6" t="s">
        <v>480</v>
      </c>
      <c r="L49" s="7" t="s">
        <v>2901</v>
      </c>
      <c r="M49" s="7" t="s">
        <v>2900</v>
      </c>
      <c r="N49" s="7" t="s">
        <v>480</v>
      </c>
      <c r="O49" s="7" t="s">
        <v>603</v>
      </c>
      <c r="P49" s="7" t="s">
        <v>480</v>
      </c>
      <c r="Q49" s="7" t="s">
        <v>2899</v>
      </c>
      <c r="W49" s="7" t="s">
        <v>2106</v>
      </c>
      <c r="X49" s="7" t="s">
        <v>2095</v>
      </c>
      <c r="Y49" s="7" t="s">
        <v>2898</v>
      </c>
    </row>
    <row r="50" spans="1:25" s="7" customFormat="1">
      <c r="A50" s="6" t="s">
        <v>12</v>
      </c>
      <c r="B50" s="6" t="s">
        <v>2779</v>
      </c>
      <c r="C50" s="6" t="s">
        <v>2897</v>
      </c>
      <c r="D50" s="6" t="s">
        <v>480</v>
      </c>
      <c r="E50" s="6" t="s">
        <v>2896</v>
      </c>
      <c r="F50" s="6" t="s">
        <v>480</v>
      </c>
      <c r="G50" s="6" t="s">
        <v>480</v>
      </c>
      <c r="H50" s="6" t="s">
        <v>480</v>
      </c>
      <c r="I50" s="6" t="s">
        <v>2895</v>
      </c>
      <c r="J50" s="6" t="s">
        <v>2894</v>
      </c>
      <c r="K50" s="6" t="s">
        <v>480</v>
      </c>
      <c r="L50" s="7" t="s">
        <v>2893</v>
      </c>
      <c r="M50" s="7" t="s">
        <v>2892</v>
      </c>
      <c r="N50" s="7" t="s">
        <v>480</v>
      </c>
      <c r="O50" s="7" t="s">
        <v>485</v>
      </c>
      <c r="P50" s="7" t="s">
        <v>480</v>
      </c>
      <c r="Q50" s="7" t="s">
        <v>2891</v>
      </c>
      <c r="W50" s="7" t="s">
        <v>2096</v>
      </c>
      <c r="X50" s="7" t="s">
        <v>2095</v>
      </c>
      <c r="Y50" s="7" t="s">
        <v>2890</v>
      </c>
    </row>
    <row r="51" spans="1:25" s="7" customFormat="1">
      <c r="A51" s="6" t="s">
        <v>12</v>
      </c>
      <c r="B51" s="6" t="s">
        <v>2779</v>
      </c>
      <c r="C51" s="6" t="s">
        <v>2778</v>
      </c>
      <c r="D51" s="6" t="s">
        <v>2777</v>
      </c>
      <c r="E51" s="6" t="s">
        <v>2776</v>
      </c>
      <c r="F51" s="6" t="s">
        <v>480</v>
      </c>
      <c r="G51" s="6" t="s">
        <v>480</v>
      </c>
      <c r="H51" s="6" t="s">
        <v>480</v>
      </c>
      <c r="I51" s="6" t="s">
        <v>2775</v>
      </c>
      <c r="J51" s="6" t="s">
        <v>2889</v>
      </c>
      <c r="K51" s="6" t="s">
        <v>480</v>
      </c>
      <c r="L51" s="7" t="s">
        <v>2888</v>
      </c>
      <c r="M51" s="7" t="s">
        <v>2887</v>
      </c>
      <c r="N51" s="7" t="s">
        <v>480</v>
      </c>
      <c r="O51" s="7" t="s">
        <v>603</v>
      </c>
      <c r="P51" s="7" t="s">
        <v>480</v>
      </c>
      <c r="Q51" s="7" t="s">
        <v>2886</v>
      </c>
      <c r="W51" s="7" t="s">
        <v>2106</v>
      </c>
      <c r="X51" s="7" t="s">
        <v>2095</v>
      </c>
      <c r="Y51" s="7" t="s">
        <v>2885</v>
      </c>
    </row>
    <row r="52" spans="1:25" s="7" customFormat="1">
      <c r="A52" s="6" t="s">
        <v>12</v>
      </c>
      <c r="B52" s="6" t="s">
        <v>2779</v>
      </c>
      <c r="C52" s="6" t="s">
        <v>2880</v>
      </c>
      <c r="D52" s="6" t="s">
        <v>480</v>
      </c>
      <c r="E52" s="6" t="s">
        <v>2879</v>
      </c>
      <c r="F52" s="6" t="s">
        <v>480</v>
      </c>
      <c r="G52" s="6" t="s">
        <v>480</v>
      </c>
      <c r="H52" s="6" t="s">
        <v>480</v>
      </c>
      <c r="I52" s="6" t="s">
        <v>2878</v>
      </c>
      <c r="J52" s="6" t="s">
        <v>2877</v>
      </c>
      <c r="K52" s="6" t="s">
        <v>480</v>
      </c>
      <c r="L52" s="7" t="s">
        <v>2884</v>
      </c>
      <c r="M52" s="7" t="s">
        <v>2883</v>
      </c>
      <c r="N52" s="7" t="s">
        <v>480</v>
      </c>
      <c r="O52" s="7" t="s">
        <v>485</v>
      </c>
      <c r="P52" s="7" t="s">
        <v>480</v>
      </c>
      <c r="Q52" s="7" t="s">
        <v>2882</v>
      </c>
      <c r="W52" s="7" t="s">
        <v>2096</v>
      </c>
      <c r="X52" s="7" t="s">
        <v>2095</v>
      </c>
      <c r="Y52" s="7" t="s">
        <v>2881</v>
      </c>
    </row>
    <row r="53" spans="1:25" s="7" customFormat="1">
      <c r="A53" s="6" t="s">
        <v>12</v>
      </c>
      <c r="B53" s="6" t="s">
        <v>2779</v>
      </c>
      <c r="C53" s="6" t="s">
        <v>2880</v>
      </c>
      <c r="D53" s="6" t="s">
        <v>480</v>
      </c>
      <c r="E53" s="6" t="s">
        <v>2879</v>
      </c>
      <c r="F53" s="6" t="s">
        <v>480</v>
      </c>
      <c r="G53" s="6" t="s">
        <v>480</v>
      </c>
      <c r="H53" s="6" t="s">
        <v>480</v>
      </c>
      <c r="I53" s="6" t="s">
        <v>2878</v>
      </c>
      <c r="J53" s="6" t="s">
        <v>2877</v>
      </c>
      <c r="K53" s="6" t="s">
        <v>480</v>
      </c>
      <c r="L53" s="7" t="s">
        <v>2876</v>
      </c>
      <c r="M53" s="7" t="s">
        <v>2875</v>
      </c>
      <c r="N53" s="7" t="s">
        <v>480</v>
      </c>
      <c r="O53" s="7" t="s">
        <v>485</v>
      </c>
      <c r="P53" s="7" t="s">
        <v>480</v>
      </c>
      <c r="Q53" s="7" t="s">
        <v>2874</v>
      </c>
      <c r="W53" s="7" t="s">
        <v>2096</v>
      </c>
      <c r="X53" s="7" t="s">
        <v>2095</v>
      </c>
      <c r="Y53" s="7" t="s">
        <v>2873</v>
      </c>
    </row>
    <row r="54" spans="1:25" s="7" customFormat="1">
      <c r="A54" s="6" t="s">
        <v>12</v>
      </c>
      <c r="B54" s="6" t="s">
        <v>2779</v>
      </c>
      <c r="C54" s="6" t="s">
        <v>2823</v>
      </c>
      <c r="D54" s="6" t="s">
        <v>480</v>
      </c>
      <c r="E54" s="6" t="s">
        <v>2822</v>
      </c>
      <c r="F54" s="6" t="s">
        <v>480</v>
      </c>
      <c r="G54" s="6" t="s">
        <v>480</v>
      </c>
      <c r="H54" s="6" t="s">
        <v>480</v>
      </c>
      <c r="I54" s="6" t="s">
        <v>2821</v>
      </c>
      <c r="J54" s="6" t="s">
        <v>2872</v>
      </c>
      <c r="K54" s="6" t="s">
        <v>480</v>
      </c>
      <c r="L54" s="7" t="s">
        <v>2871</v>
      </c>
      <c r="M54" s="7" t="s">
        <v>2870</v>
      </c>
      <c r="N54" s="7" t="s">
        <v>480</v>
      </c>
      <c r="O54" s="7" t="s">
        <v>485</v>
      </c>
      <c r="P54" s="7" t="s">
        <v>480</v>
      </c>
      <c r="Q54" s="7" t="s">
        <v>2869</v>
      </c>
      <c r="W54" s="7" t="s">
        <v>2096</v>
      </c>
      <c r="X54" s="7" t="s">
        <v>2095</v>
      </c>
      <c r="Y54" s="7" t="s">
        <v>2868</v>
      </c>
    </row>
    <row r="55" spans="1:25" s="7" customFormat="1">
      <c r="A55" s="6" t="s">
        <v>12</v>
      </c>
      <c r="B55" s="6" t="s">
        <v>2779</v>
      </c>
      <c r="C55" s="6" t="s">
        <v>2778</v>
      </c>
      <c r="D55" s="6"/>
      <c r="E55" s="6" t="s">
        <v>2867</v>
      </c>
      <c r="F55" s="6"/>
      <c r="G55" s="6"/>
      <c r="H55" s="6"/>
      <c r="I55" s="6" t="s">
        <v>2866</v>
      </c>
      <c r="J55" s="6" t="s">
        <v>2865</v>
      </c>
      <c r="K55" s="6"/>
      <c r="L55" s="7" t="s">
        <v>2864</v>
      </c>
      <c r="M55" s="7" t="s">
        <v>2863</v>
      </c>
      <c r="Q55" s="7" t="s">
        <v>2862</v>
      </c>
    </row>
    <row r="56" spans="1:25" s="7" customFormat="1">
      <c r="A56" s="6" t="s">
        <v>12</v>
      </c>
      <c r="B56" s="6" t="s">
        <v>2779</v>
      </c>
      <c r="C56" s="6" t="s">
        <v>2837</v>
      </c>
      <c r="D56" s="6" t="s">
        <v>2861</v>
      </c>
      <c r="E56" s="6" t="s">
        <v>2860</v>
      </c>
      <c r="F56" s="6" t="s">
        <v>480</v>
      </c>
      <c r="G56" s="6" t="s">
        <v>480</v>
      </c>
      <c r="H56" s="6" t="s">
        <v>480</v>
      </c>
      <c r="I56" s="6" t="s">
        <v>167</v>
      </c>
      <c r="J56" s="6" t="s">
        <v>2859</v>
      </c>
      <c r="K56" s="6" t="s">
        <v>480</v>
      </c>
      <c r="L56" s="7" t="s">
        <v>2858</v>
      </c>
      <c r="M56" s="7" t="s">
        <v>2857</v>
      </c>
      <c r="N56" s="7" t="s">
        <v>480</v>
      </c>
      <c r="O56" s="7" t="s">
        <v>2405</v>
      </c>
      <c r="P56" s="7" t="s">
        <v>480</v>
      </c>
      <c r="Q56" s="7" t="s">
        <v>2856</v>
      </c>
      <c r="W56" s="7" t="s">
        <v>2106</v>
      </c>
      <c r="X56" s="7" t="s">
        <v>2095</v>
      </c>
      <c r="Y56" s="7" t="s">
        <v>2855</v>
      </c>
    </row>
    <row r="57" spans="1:25" s="7" customFormat="1">
      <c r="A57" s="6" t="s">
        <v>12</v>
      </c>
      <c r="B57" s="6" t="s">
        <v>2779</v>
      </c>
      <c r="C57" s="6" t="s">
        <v>2823</v>
      </c>
      <c r="D57" s="6" t="s">
        <v>480</v>
      </c>
      <c r="E57" s="6" t="s">
        <v>2822</v>
      </c>
      <c r="F57" s="6" t="s">
        <v>480</v>
      </c>
      <c r="G57" s="6" t="s">
        <v>480</v>
      </c>
      <c r="H57" s="6" t="s">
        <v>480</v>
      </c>
      <c r="I57" s="6" t="s">
        <v>2854</v>
      </c>
      <c r="J57" s="6" t="s">
        <v>2853</v>
      </c>
      <c r="K57" s="6" t="s">
        <v>480</v>
      </c>
      <c r="L57" s="7" t="s">
        <v>2852</v>
      </c>
      <c r="M57" s="7" t="s">
        <v>2851</v>
      </c>
      <c r="N57" s="7" t="s">
        <v>480</v>
      </c>
      <c r="O57" s="7" t="s">
        <v>2235</v>
      </c>
      <c r="P57" s="7" t="s">
        <v>480</v>
      </c>
      <c r="Q57" s="7" t="s">
        <v>2850</v>
      </c>
      <c r="W57" s="7" t="s">
        <v>2106</v>
      </c>
      <c r="X57" s="7" t="s">
        <v>2095</v>
      </c>
      <c r="Y57" s="7" t="s">
        <v>2849</v>
      </c>
    </row>
    <row r="58" spans="1:25" s="7" customFormat="1">
      <c r="A58" s="6" t="s">
        <v>12</v>
      </c>
      <c r="B58" s="6" t="s">
        <v>2779</v>
      </c>
      <c r="C58" s="6" t="s">
        <v>2823</v>
      </c>
      <c r="D58" s="6" t="s">
        <v>480</v>
      </c>
      <c r="E58" s="6" t="s">
        <v>2822</v>
      </c>
      <c r="F58" s="6" t="s">
        <v>480</v>
      </c>
      <c r="G58" s="6" t="s">
        <v>480</v>
      </c>
      <c r="H58" s="6" t="s">
        <v>480</v>
      </c>
      <c r="I58" s="6" t="s">
        <v>2843</v>
      </c>
      <c r="J58" s="6" t="s">
        <v>2848</v>
      </c>
      <c r="K58" s="6" t="s">
        <v>480</v>
      </c>
      <c r="L58" s="7" t="s">
        <v>2847</v>
      </c>
      <c r="M58" s="7" t="s">
        <v>2846</v>
      </c>
      <c r="N58" s="7" t="s">
        <v>480</v>
      </c>
      <c r="O58" s="7" t="s">
        <v>485</v>
      </c>
      <c r="P58" s="7" t="s">
        <v>480</v>
      </c>
      <c r="Q58" s="7" t="s">
        <v>2845</v>
      </c>
      <c r="W58" s="7" t="s">
        <v>2096</v>
      </c>
      <c r="X58" s="7" t="s">
        <v>2095</v>
      </c>
      <c r="Y58" s="7" t="s">
        <v>2844</v>
      </c>
    </row>
    <row r="59" spans="1:25" s="7" customFormat="1">
      <c r="A59" s="6" t="s">
        <v>12</v>
      </c>
      <c r="B59" s="6" t="s">
        <v>2779</v>
      </c>
      <c r="C59" s="6" t="s">
        <v>2823</v>
      </c>
      <c r="D59" s="6" t="s">
        <v>480</v>
      </c>
      <c r="E59" s="6" t="s">
        <v>2822</v>
      </c>
      <c r="F59" s="6" t="s">
        <v>480</v>
      </c>
      <c r="G59" s="6" t="s">
        <v>480</v>
      </c>
      <c r="H59" s="6" t="s">
        <v>480</v>
      </c>
      <c r="I59" s="6" t="s">
        <v>2843</v>
      </c>
      <c r="J59" s="6" t="s">
        <v>2842</v>
      </c>
      <c r="K59" s="6" t="s">
        <v>480</v>
      </c>
      <c r="L59" s="7" t="s">
        <v>2841</v>
      </c>
      <c r="M59" s="7" t="s">
        <v>2840</v>
      </c>
      <c r="N59" s="7" t="s">
        <v>480</v>
      </c>
      <c r="O59" s="7" t="s">
        <v>603</v>
      </c>
      <c r="P59" s="7" t="s">
        <v>480</v>
      </c>
      <c r="Q59" s="7" t="s">
        <v>2839</v>
      </c>
      <c r="W59" s="7" t="s">
        <v>2106</v>
      </c>
      <c r="X59" s="7" t="s">
        <v>2095</v>
      </c>
      <c r="Y59" s="7" t="s">
        <v>2838</v>
      </c>
    </row>
    <row r="60" spans="1:25" s="7" customFormat="1">
      <c r="A60" s="6" t="s">
        <v>12</v>
      </c>
      <c r="B60" s="6" t="s">
        <v>2779</v>
      </c>
      <c r="C60" s="6" t="s">
        <v>2837</v>
      </c>
      <c r="D60" s="6" t="s">
        <v>167</v>
      </c>
      <c r="E60" s="6" t="s">
        <v>2836</v>
      </c>
      <c r="F60" s="6" t="s">
        <v>480</v>
      </c>
      <c r="G60" s="6" t="s">
        <v>480</v>
      </c>
      <c r="H60" s="6" t="s">
        <v>480</v>
      </c>
      <c r="I60" s="6" t="s">
        <v>2835</v>
      </c>
      <c r="J60" s="6" t="s">
        <v>2834</v>
      </c>
      <c r="K60" s="6" t="s">
        <v>480</v>
      </c>
      <c r="L60" s="7" t="s">
        <v>2833</v>
      </c>
      <c r="M60" s="7" t="s">
        <v>2832</v>
      </c>
      <c r="N60" s="7" t="s">
        <v>480</v>
      </c>
      <c r="O60" s="7" t="s">
        <v>485</v>
      </c>
      <c r="P60" s="7" t="s">
        <v>480</v>
      </c>
      <c r="Q60" s="7" t="s">
        <v>2831</v>
      </c>
      <c r="W60" s="7" t="s">
        <v>2830</v>
      </c>
      <c r="X60" s="7" t="s">
        <v>2248</v>
      </c>
      <c r="Y60" s="57" t="s">
        <v>2829</v>
      </c>
    </row>
    <row r="61" spans="1:25" s="7" customFormat="1">
      <c r="A61" s="6" t="s">
        <v>12</v>
      </c>
      <c r="B61" s="6" t="s">
        <v>2779</v>
      </c>
      <c r="C61" s="6" t="s">
        <v>2823</v>
      </c>
      <c r="D61" s="6" t="s">
        <v>480</v>
      </c>
      <c r="E61" s="6" t="s">
        <v>2822</v>
      </c>
      <c r="F61" s="6" t="s">
        <v>480</v>
      </c>
      <c r="G61" s="6" t="s">
        <v>480</v>
      </c>
      <c r="H61" s="6" t="s">
        <v>480</v>
      </c>
      <c r="I61" s="6" t="s">
        <v>2821</v>
      </c>
      <c r="J61" s="6" t="s">
        <v>2820</v>
      </c>
      <c r="K61" s="6" t="s">
        <v>480</v>
      </c>
      <c r="L61" s="7" t="s">
        <v>2828</v>
      </c>
      <c r="M61" s="7" t="s">
        <v>2827</v>
      </c>
      <c r="N61" s="7" t="s">
        <v>480</v>
      </c>
      <c r="O61" s="7" t="s">
        <v>485</v>
      </c>
      <c r="P61" s="7" t="s">
        <v>480</v>
      </c>
      <c r="Q61" s="7" t="s">
        <v>2826</v>
      </c>
      <c r="W61" s="7" t="s">
        <v>2825</v>
      </c>
      <c r="X61" s="7" t="s">
        <v>2248</v>
      </c>
      <c r="Y61" s="7" t="s">
        <v>2824</v>
      </c>
    </row>
    <row r="62" spans="1:25" s="7" customFormat="1">
      <c r="A62" s="6" t="s">
        <v>12</v>
      </c>
      <c r="B62" s="6" t="s">
        <v>2779</v>
      </c>
      <c r="C62" s="6" t="s">
        <v>2823</v>
      </c>
      <c r="D62" s="6" t="s">
        <v>480</v>
      </c>
      <c r="E62" s="6" t="s">
        <v>2822</v>
      </c>
      <c r="F62" s="6" t="s">
        <v>480</v>
      </c>
      <c r="G62" s="6" t="s">
        <v>480</v>
      </c>
      <c r="H62" s="6" t="s">
        <v>480</v>
      </c>
      <c r="I62" s="6" t="s">
        <v>2821</v>
      </c>
      <c r="J62" s="6" t="s">
        <v>2820</v>
      </c>
      <c r="K62" s="6" t="s">
        <v>480</v>
      </c>
      <c r="L62" s="7" t="s">
        <v>2591</v>
      </c>
      <c r="M62" s="7" t="s">
        <v>2819</v>
      </c>
      <c r="N62" s="7" t="s">
        <v>480</v>
      </c>
      <c r="O62" s="7" t="s">
        <v>603</v>
      </c>
      <c r="P62" s="7" t="s">
        <v>480</v>
      </c>
      <c r="Q62" s="7" t="s">
        <v>2818</v>
      </c>
      <c r="W62" s="7" t="s">
        <v>2106</v>
      </c>
      <c r="X62" s="7" t="s">
        <v>2095</v>
      </c>
      <c r="Y62" s="7" t="s">
        <v>2817</v>
      </c>
    </row>
    <row r="63" spans="1:25" s="7" customFormat="1">
      <c r="A63" s="6" t="s">
        <v>12</v>
      </c>
      <c r="B63" s="6" t="s">
        <v>2779</v>
      </c>
      <c r="C63" s="6" t="s">
        <v>2778</v>
      </c>
      <c r="D63" s="6" t="s">
        <v>2803</v>
      </c>
      <c r="E63" s="6" t="s">
        <v>2802</v>
      </c>
      <c r="F63" s="6" t="s">
        <v>480</v>
      </c>
      <c r="G63" s="6" t="s">
        <v>480</v>
      </c>
      <c r="H63" s="6" t="s">
        <v>480</v>
      </c>
      <c r="I63" s="6" t="s">
        <v>2816</v>
      </c>
      <c r="J63" s="6" t="s">
        <v>2815</v>
      </c>
      <c r="K63" s="6" t="s">
        <v>480</v>
      </c>
      <c r="L63" s="7" t="s">
        <v>2814</v>
      </c>
      <c r="M63" s="7" t="s">
        <v>2813</v>
      </c>
      <c r="N63" s="7" t="s">
        <v>480</v>
      </c>
      <c r="O63" s="7" t="s">
        <v>603</v>
      </c>
      <c r="P63" s="7" t="s">
        <v>480</v>
      </c>
      <c r="Q63" s="7" t="s">
        <v>2812</v>
      </c>
      <c r="W63" s="7" t="s">
        <v>2106</v>
      </c>
      <c r="X63" s="7" t="s">
        <v>2248</v>
      </c>
      <c r="Y63" s="7" t="s">
        <v>2811</v>
      </c>
    </row>
    <row r="64" spans="1:25" s="7" customFormat="1">
      <c r="A64" s="6" t="s">
        <v>12</v>
      </c>
      <c r="B64" s="6" t="s">
        <v>2779</v>
      </c>
      <c r="C64" s="6" t="s">
        <v>2778</v>
      </c>
      <c r="D64" s="6" t="s">
        <v>2803</v>
      </c>
      <c r="E64" s="6" t="s">
        <v>2802</v>
      </c>
      <c r="F64" s="6" t="s">
        <v>480</v>
      </c>
      <c r="G64" s="6" t="s">
        <v>480</v>
      </c>
      <c r="H64" s="6" t="s">
        <v>480</v>
      </c>
      <c r="I64" s="6" t="s">
        <v>2810</v>
      </c>
      <c r="J64" s="6" t="s">
        <v>2809</v>
      </c>
      <c r="K64" s="6" t="s">
        <v>480</v>
      </c>
      <c r="L64" s="7" t="s">
        <v>2808</v>
      </c>
      <c r="M64" s="7" t="s">
        <v>2807</v>
      </c>
      <c r="N64" s="7" t="s">
        <v>480</v>
      </c>
      <c r="O64" s="7" t="s">
        <v>485</v>
      </c>
      <c r="P64" s="7" t="s">
        <v>480</v>
      </c>
      <c r="Q64" s="7" t="s">
        <v>2806</v>
      </c>
      <c r="W64" s="7" t="s">
        <v>2805</v>
      </c>
      <c r="X64" s="7" t="s">
        <v>2248</v>
      </c>
      <c r="Y64" s="7" t="s">
        <v>2804</v>
      </c>
    </row>
    <row r="65" spans="1:25" s="7" customFormat="1">
      <c r="A65" s="6" t="s">
        <v>12</v>
      </c>
      <c r="B65" s="6" t="s">
        <v>2779</v>
      </c>
      <c r="C65" s="6" t="s">
        <v>2778</v>
      </c>
      <c r="D65" s="6" t="s">
        <v>2803</v>
      </c>
      <c r="E65" s="6" t="s">
        <v>2802</v>
      </c>
      <c r="F65" s="6" t="s">
        <v>480</v>
      </c>
      <c r="G65" s="6" t="s">
        <v>480</v>
      </c>
      <c r="H65" s="6" t="s">
        <v>480</v>
      </c>
      <c r="I65" s="6" t="s">
        <v>2801</v>
      </c>
      <c r="J65" s="6" t="s">
        <v>2800</v>
      </c>
      <c r="K65" s="6" t="s">
        <v>480</v>
      </c>
      <c r="L65" s="7" t="s">
        <v>2799</v>
      </c>
      <c r="M65" s="7" t="s">
        <v>2798</v>
      </c>
      <c r="N65" s="7" t="s">
        <v>480</v>
      </c>
      <c r="O65" s="7" t="s">
        <v>603</v>
      </c>
      <c r="P65" s="7" t="s">
        <v>480</v>
      </c>
      <c r="Q65" s="7" t="s">
        <v>2797</v>
      </c>
      <c r="W65" s="7" t="s">
        <v>2106</v>
      </c>
      <c r="X65" s="7" t="s">
        <v>2095</v>
      </c>
      <c r="Y65" s="7" t="s">
        <v>2796</v>
      </c>
    </row>
    <row r="66" spans="1:25" s="7" customFormat="1">
      <c r="A66" s="6" t="s">
        <v>12</v>
      </c>
      <c r="B66" s="6" t="s">
        <v>2779</v>
      </c>
      <c r="C66" s="6" t="s">
        <v>2778</v>
      </c>
      <c r="D66" s="6" t="s">
        <v>2777</v>
      </c>
      <c r="E66" s="6" t="s">
        <v>2776</v>
      </c>
      <c r="F66" s="6" t="s">
        <v>480</v>
      </c>
      <c r="G66" s="6" t="s">
        <v>480</v>
      </c>
      <c r="H66" s="6" t="s">
        <v>480</v>
      </c>
      <c r="I66" s="6" t="s">
        <v>2775</v>
      </c>
      <c r="J66" s="6" t="s">
        <v>2774</v>
      </c>
      <c r="K66" s="6" t="s">
        <v>480</v>
      </c>
      <c r="L66" s="7" t="s">
        <v>2795</v>
      </c>
      <c r="M66" s="7" t="s">
        <v>2794</v>
      </c>
      <c r="N66" s="7" t="s">
        <v>480</v>
      </c>
      <c r="O66" s="7" t="s">
        <v>485</v>
      </c>
      <c r="P66" s="7" t="s">
        <v>480</v>
      </c>
      <c r="Q66" s="7" t="s">
        <v>2793</v>
      </c>
      <c r="W66" s="7" t="s">
        <v>2096</v>
      </c>
      <c r="X66" s="7" t="s">
        <v>2095</v>
      </c>
      <c r="Y66" s="7" t="s">
        <v>2792</v>
      </c>
    </row>
    <row r="67" spans="1:25" s="7" customFormat="1">
      <c r="A67" s="6" t="s">
        <v>12</v>
      </c>
      <c r="B67" s="6" t="s">
        <v>2779</v>
      </c>
      <c r="C67" s="6" t="s">
        <v>2778</v>
      </c>
      <c r="D67" s="6" t="s">
        <v>2777</v>
      </c>
      <c r="E67" s="6" t="s">
        <v>2776</v>
      </c>
      <c r="F67" s="6" t="s">
        <v>480</v>
      </c>
      <c r="G67" s="6" t="s">
        <v>480</v>
      </c>
      <c r="H67" s="6" t="s">
        <v>480</v>
      </c>
      <c r="I67" s="6" t="s">
        <v>2775</v>
      </c>
      <c r="J67" s="6" t="s">
        <v>2774</v>
      </c>
      <c r="K67" s="6" t="s">
        <v>480</v>
      </c>
      <c r="L67" s="7" t="s">
        <v>2791</v>
      </c>
      <c r="M67" s="7" t="s">
        <v>2790</v>
      </c>
      <c r="N67" s="7" t="s">
        <v>480</v>
      </c>
      <c r="O67" s="7" t="s">
        <v>485</v>
      </c>
      <c r="P67" s="7" t="s">
        <v>480</v>
      </c>
      <c r="Q67" s="7" t="s">
        <v>2789</v>
      </c>
      <c r="W67" s="7" t="s">
        <v>2096</v>
      </c>
      <c r="X67" s="7" t="s">
        <v>2095</v>
      </c>
      <c r="Y67" s="7" t="s">
        <v>2788</v>
      </c>
    </row>
    <row r="68" spans="1:25" s="7" customFormat="1">
      <c r="A68" s="6" t="s">
        <v>12</v>
      </c>
      <c r="B68" s="6" t="s">
        <v>2779</v>
      </c>
      <c r="C68" s="6" t="s">
        <v>2778</v>
      </c>
      <c r="D68" s="6" t="s">
        <v>2777</v>
      </c>
      <c r="E68" s="6" t="s">
        <v>2776</v>
      </c>
      <c r="F68" s="6" t="s">
        <v>480</v>
      </c>
      <c r="G68" s="6" t="s">
        <v>480</v>
      </c>
      <c r="H68" s="6" t="s">
        <v>480</v>
      </c>
      <c r="I68" s="6" t="s">
        <v>2775</v>
      </c>
      <c r="J68" s="6" t="s">
        <v>2774</v>
      </c>
      <c r="K68" s="6" t="s">
        <v>480</v>
      </c>
      <c r="L68" s="7" t="s">
        <v>2787</v>
      </c>
      <c r="M68" s="7" t="s">
        <v>2786</v>
      </c>
      <c r="N68" s="7" t="s">
        <v>480</v>
      </c>
      <c r="O68" s="7" t="s">
        <v>485</v>
      </c>
      <c r="P68" s="7" t="s">
        <v>480</v>
      </c>
      <c r="Q68" s="7" t="s">
        <v>2785</v>
      </c>
      <c r="W68" s="7" t="s">
        <v>2096</v>
      </c>
      <c r="X68" s="7" t="s">
        <v>2095</v>
      </c>
      <c r="Y68" s="7" t="s">
        <v>2784</v>
      </c>
    </row>
    <row r="69" spans="1:25" s="7" customFormat="1">
      <c r="A69" s="6" t="s">
        <v>12</v>
      </c>
      <c r="B69" s="6" t="s">
        <v>2779</v>
      </c>
      <c r="C69" s="6" t="s">
        <v>2778</v>
      </c>
      <c r="D69" s="6" t="s">
        <v>2777</v>
      </c>
      <c r="E69" s="6" t="s">
        <v>2776</v>
      </c>
      <c r="F69" s="6" t="s">
        <v>480</v>
      </c>
      <c r="G69" s="6" t="s">
        <v>480</v>
      </c>
      <c r="H69" s="6" t="s">
        <v>480</v>
      </c>
      <c r="I69" s="6" t="s">
        <v>2775</v>
      </c>
      <c r="J69" s="6" t="s">
        <v>2774</v>
      </c>
      <c r="K69" s="6" t="s">
        <v>480</v>
      </c>
      <c r="L69" s="7" t="s">
        <v>2783</v>
      </c>
      <c r="M69" s="7" t="s">
        <v>2782</v>
      </c>
      <c r="N69" s="7" t="s">
        <v>480</v>
      </c>
      <c r="O69" s="7" t="s">
        <v>485</v>
      </c>
      <c r="P69" s="7" t="s">
        <v>480</v>
      </c>
      <c r="Q69" s="7" t="s">
        <v>2781</v>
      </c>
      <c r="W69" s="7" t="s">
        <v>2096</v>
      </c>
      <c r="X69" s="7" t="s">
        <v>2095</v>
      </c>
      <c r="Y69" s="7" t="s">
        <v>2780</v>
      </c>
    </row>
    <row r="70" spans="1:25" s="7" customFormat="1">
      <c r="A70" s="6" t="s">
        <v>12</v>
      </c>
      <c r="B70" s="6" t="s">
        <v>2779</v>
      </c>
      <c r="C70" s="6" t="s">
        <v>2778</v>
      </c>
      <c r="D70" s="6" t="s">
        <v>2777</v>
      </c>
      <c r="E70" s="6" t="s">
        <v>2776</v>
      </c>
      <c r="F70" s="6" t="s">
        <v>480</v>
      </c>
      <c r="G70" s="6" t="s">
        <v>480</v>
      </c>
      <c r="H70" s="6" t="s">
        <v>480</v>
      </c>
      <c r="I70" s="6" t="s">
        <v>2775</v>
      </c>
      <c r="J70" s="6" t="s">
        <v>2774</v>
      </c>
      <c r="K70" s="6" t="s">
        <v>480</v>
      </c>
      <c r="L70" s="7" t="s">
        <v>2773</v>
      </c>
      <c r="M70" s="7" t="s">
        <v>2772</v>
      </c>
      <c r="N70" s="7" t="s">
        <v>480</v>
      </c>
      <c r="O70" s="7" t="s">
        <v>485</v>
      </c>
      <c r="P70" s="7" t="s">
        <v>480</v>
      </c>
      <c r="Q70" s="7" t="s">
        <v>2771</v>
      </c>
      <c r="W70" s="7" t="s">
        <v>2096</v>
      </c>
      <c r="X70" s="7" t="s">
        <v>2095</v>
      </c>
      <c r="Y70" s="7" t="s">
        <v>2770</v>
      </c>
    </row>
    <row r="71" spans="1:25" s="7" customFormat="1">
      <c r="A71" s="6" t="s">
        <v>12</v>
      </c>
      <c r="B71" s="6" t="s">
        <v>2104</v>
      </c>
      <c r="C71" s="6" t="s">
        <v>2141</v>
      </c>
      <c r="D71" s="6" t="s">
        <v>167</v>
      </c>
      <c r="E71" s="6" t="s">
        <v>2175</v>
      </c>
      <c r="F71" s="6" t="s">
        <v>480</v>
      </c>
      <c r="G71" s="6" t="s">
        <v>480</v>
      </c>
      <c r="H71" s="6" t="s">
        <v>480</v>
      </c>
      <c r="I71" s="6" t="s">
        <v>2174</v>
      </c>
      <c r="J71" s="6" t="s">
        <v>2769</v>
      </c>
      <c r="K71" s="6" t="s">
        <v>480</v>
      </c>
      <c r="L71" s="7" t="s">
        <v>2768</v>
      </c>
      <c r="M71" s="7" t="s">
        <v>2767</v>
      </c>
      <c r="N71" s="7" t="s">
        <v>480</v>
      </c>
      <c r="O71" s="7" t="s">
        <v>2235</v>
      </c>
      <c r="P71" s="7" t="s">
        <v>480</v>
      </c>
      <c r="Q71" s="7" t="s">
        <v>2766</v>
      </c>
      <c r="W71" s="7" t="s">
        <v>2106</v>
      </c>
      <c r="X71" s="7" t="s">
        <v>2095</v>
      </c>
      <c r="Y71" s="7" t="s">
        <v>2765</v>
      </c>
    </row>
    <row r="72" spans="1:25" s="7" customFormat="1">
      <c r="A72" s="6" t="s">
        <v>12</v>
      </c>
      <c r="B72" s="6" t="s">
        <v>2104</v>
      </c>
      <c r="C72" s="6" t="s">
        <v>2141</v>
      </c>
      <c r="D72" s="6" t="s">
        <v>2168</v>
      </c>
      <c r="E72" s="6" t="s">
        <v>2201</v>
      </c>
      <c r="F72" s="6" t="s">
        <v>480</v>
      </c>
      <c r="G72" s="6" t="s">
        <v>480</v>
      </c>
      <c r="H72" s="6" t="s">
        <v>480</v>
      </c>
      <c r="I72" s="6" t="s">
        <v>2732</v>
      </c>
      <c r="J72" s="6" t="s">
        <v>2731</v>
      </c>
      <c r="K72" s="6" t="s">
        <v>480</v>
      </c>
      <c r="L72" s="7" t="s">
        <v>2764</v>
      </c>
      <c r="M72" s="7" t="s">
        <v>2763</v>
      </c>
      <c r="N72" s="7" t="s">
        <v>480</v>
      </c>
      <c r="O72" s="7" t="s">
        <v>485</v>
      </c>
      <c r="P72" s="7" t="s">
        <v>480</v>
      </c>
      <c r="Q72" s="7" t="s">
        <v>2762</v>
      </c>
      <c r="W72" s="7" t="s">
        <v>2249</v>
      </c>
      <c r="X72" s="7" t="s">
        <v>2248</v>
      </c>
      <c r="Y72" s="7" t="s">
        <v>2761</v>
      </c>
    </row>
    <row r="73" spans="1:25" s="7" customFormat="1">
      <c r="A73" s="6" t="s">
        <v>12</v>
      </c>
      <c r="B73" s="6" t="s">
        <v>2104</v>
      </c>
      <c r="C73" s="6" t="s">
        <v>2141</v>
      </c>
      <c r="D73" s="6" t="s">
        <v>2168</v>
      </c>
      <c r="E73" s="6" t="s">
        <v>2201</v>
      </c>
      <c r="F73" s="6" t="s">
        <v>480</v>
      </c>
      <c r="G73" s="6" t="s">
        <v>480</v>
      </c>
      <c r="H73" s="6" t="s">
        <v>480</v>
      </c>
      <c r="I73" s="6" t="s">
        <v>2732</v>
      </c>
      <c r="J73" s="6" t="s">
        <v>2731</v>
      </c>
      <c r="K73" s="6" t="s">
        <v>480</v>
      </c>
      <c r="L73" s="7" t="s">
        <v>2760</v>
      </c>
      <c r="M73" s="7" t="s">
        <v>2759</v>
      </c>
      <c r="N73" s="7" t="s">
        <v>480</v>
      </c>
      <c r="O73" s="7" t="s">
        <v>485</v>
      </c>
      <c r="P73" s="7" t="s">
        <v>480</v>
      </c>
      <c r="Q73" s="7" t="s">
        <v>2758</v>
      </c>
      <c r="W73" s="7" t="s">
        <v>2096</v>
      </c>
      <c r="X73" s="7" t="s">
        <v>2095</v>
      </c>
      <c r="Y73" s="7" t="s">
        <v>2757</v>
      </c>
    </row>
    <row r="74" spans="1:25" s="7" customFormat="1">
      <c r="A74" s="6" t="s">
        <v>12</v>
      </c>
      <c r="B74" s="6" t="s">
        <v>2104</v>
      </c>
      <c r="C74" s="6" t="s">
        <v>2141</v>
      </c>
      <c r="D74" s="6" t="s">
        <v>2168</v>
      </c>
      <c r="E74" s="6" t="s">
        <v>2201</v>
      </c>
      <c r="F74" s="6" t="s">
        <v>480</v>
      </c>
      <c r="G74" s="6" t="s">
        <v>480</v>
      </c>
      <c r="H74" s="6" t="s">
        <v>480</v>
      </c>
      <c r="I74" s="6" t="s">
        <v>2732</v>
      </c>
      <c r="J74" s="6" t="s">
        <v>2731</v>
      </c>
      <c r="K74" s="6" t="s">
        <v>480</v>
      </c>
      <c r="L74" s="7" t="s">
        <v>2756</v>
      </c>
      <c r="M74" s="7" t="s">
        <v>2755</v>
      </c>
      <c r="N74" s="7" t="s">
        <v>480</v>
      </c>
      <c r="O74" s="7" t="s">
        <v>485</v>
      </c>
      <c r="P74" s="7" t="s">
        <v>480</v>
      </c>
      <c r="Q74" s="7" t="s">
        <v>2754</v>
      </c>
      <c r="W74" s="7" t="s">
        <v>2096</v>
      </c>
      <c r="X74" s="7" t="s">
        <v>2095</v>
      </c>
      <c r="Y74" s="7" t="s">
        <v>2753</v>
      </c>
    </row>
    <row r="75" spans="1:25" s="7" customFormat="1">
      <c r="A75" s="6" t="s">
        <v>12</v>
      </c>
      <c r="B75" s="6" t="s">
        <v>2104</v>
      </c>
      <c r="C75" s="6" t="s">
        <v>2141</v>
      </c>
      <c r="D75" s="6" t="s">
        <v>2168</v>
      </c>
      <c r="E75" s="6" t="s">
        <v>2201</v>
      </c>
      <c r="F75" s="6" t="s">
        <v>480</v>
      </c>
      <c r="G75" s="6" t="s">
        <v>480</v>
      </c>
      <c r="H75" s="6" t="s">
        <v>480</v>
      </c>
      <c r="I75" s="6" t="s">
        <v>2732</v>
      </c>
      <c r="J75" s="6" t="s">
        <v>2731</v>
      </c>
      <c r="K75" s="6" t="s">
        <v>480</v>
      </c>
      <c r="L75" s="7" t="s">
        <v>2752</v>
      </c>
      <c r="M75" s="7" t="s">
        <v>2751</v>
      </c>
      <c r="N75" s="7" t="s">
        <v>480</v>
      </c>
      <c r="O75" s="7" t="s">
        <v>603</v>
      </c>
      <c r="P75" s="7" t="s">
        <v>480</v>
      </c>
      <c r="Q75" s="7" t="s">
        <v>2750</v>
      </c>
      <c r="W75" s="7" t="s">
        <v>2106</v>
      </c>
      <c r="X75" s="7" t="s">
        <v>2095</v>
      </c>
      <c r="Y75" s="7" t="s">
        <v>2749</v>
      </c>
    </row>
    <row r="76" spans="1:25" s="7" customFormat="1">
      <c r="A76" s="6" t="s">
        <v>12</v>
      </c>
      <c r="B76" s="6" t="s">
        <v>2104</v>
      </c>
      <c r="C76" s="6" t="s">
        <v>2141</v>
      </c>
      <c r="D76" s="6" t="s">
        <v>2168</v>
      </c>
      <c r="E76" s="6" t="s">
        <v>2201</v>
      </c>
      <c r="F76" s="6" t="s">
        <v>480</v>
      </c>
      <c r="G76" s="6" t="s">
        <v>480</v>
      </c>
      <c r="H76" s="6" t="s">
        <v>480</v>
      </c>
      <c r="I76" s="6" t="s">
        <v>2732</v>
      </c>
      <c r="J76" s="6" t="s">
        <v>2731</v>
      </c>
      <c r="K76" s="6" t="s">
        <v>480</v>
      </c>
      <c r="L76" s="7" t="s">
        <v>2748</v>
      </c>
      <c r="M76" s="7" t="s">
        <v>2747</v>
      </c>
      <c r="N76" s="7" t="s">
        <v>480</v>
      </c>
      <c r="O76" s="7" t="s">
        <v>485</v>
      </c>
      <c r="P76" s="7" t="s">
        <v>480</v>
      </c>
      <c r="Q76" s="7" t="s">
        <v>2746</v>
      </c>
      <c r="W76" s="7" t="s">
        <v>2096</v>
      </c>
      <c r="X76" s="7" t="s">
        <v>2095</v>
      </c>
      <c r="Y76" s="7" t="s">
        <v>2745</v>
      </c>
    </row>
    <row r="77" spans="1:25" s="7" customFormat="1">
      <c r="A77" s="6" t="s">
        <v>12</v>
      </c>
      <c r="B77" s="6" t="s">
        <v>2104</v>
      </c>
      <c r="C77" s="6" t="s">
        <v>2141</v>
      </c>
      <c r="D77" s="6" t="s">
        <v>2168</v>
      </c>
      <c r="E77" s="6" t="s">
        <v>2201</v>
      </c>
      <c r="F77" s="6" t="s">
        <v>480</v>
      </c>
      <c r="G77" s="6" t="s">
        <v>480</v>
      </c>
      <c r="H77" s="6" t="s">
        <v>480</v>
      </c>
      <c r="I77" s="6" t="s">
        <v>2732</v>
      </c>
      <c r="J77" s="6" t="s">
        <v>2731</v>
      </c>
      <c r="K77" s="6" t="s">
        <v>480</v>
      </c>
      <c r="L77" s="7" t="s">
        <v>2744</v>
      </c>
      <c r="M77" s="7" t="s">
        <v>2743</v>
      </c>
      <c r="N77" s="7" t="s">
        <v>480</v>
      </c>
      <c r="O77" s="7" t="s">
        <v>485</v>
      </c>
      <c r="P77" s="7" t="s">
        <v>480</v>
      </c>
      <c r="Q77" s="7" t="s">
        <v>2742</v>
      </c>
      <c r="W77" s="7" t="s">
        <v>2096</v>
      </c>
      <c r="X77" s="7" t="s">
        <v>2095</v>
      </c>
      <c r="Y77" s="7" t="s">
        <v>2741</v>
      </c>
    </row>
    <row r="78" spans="1:25" s="7" customFormat="1">
      <c r="A78" s="6" t="s">
        <v>12</v>
      </c>
      <c r="B78" s="6" t="s">
        <v>2104</v>
      </c>
      <c r="C78" s="6" t="s">
        <v>2141</v>
      </c>
      <c r="D78" s="6" t="s">
        <v>2168</v>
      </c>
      <c r="E78" s="6" t="s">
        <v>2201</v>
      </c>
      <c r="F78" s="6" t="s">
        <v>480</v>
      </c>
      <c r="G78" s="6" t="s">
        <v>480</v>
      </c>
      <c r="H78" s="6" t="s">
        <v>480</v>
      </c>
      <c r="I78" s="6" t="s">
        <v>2732</v>
      </c>
      <c r="J78" s="6" t="s">
        <v>2731</v>
      </c>
      <c r="K78" s="6" t="s">
        <v>480</v>
      </c>
      <c r="L78" s="7" t="s">
        <v>2740</v>
      </c>
      <c r="M78" s="7" t="s">
        <v>2739</v>
      </c>
      <c r="N78" s="7" t="s">
        <v>480</v>
      </c>
      <c r="O78" s="7" t="s">
        <v>485</v>
      </c>
      <c r="P78" s="7" t="s">
        <v>480</v>
      </c>
      <c r="Q78" s="7" t="s">
        <v>2738</v>
      </c>
      <c r="W78" s="7" t="s">
        <v>2096</v>
      </c>
      <c r="X78" s="7" t="s">
        <v>2095</v>
      </c>
      <c r="Y78" s="7" t="s">
        <v>2737</v>
      </c>
    </row>
    <row r="79" spans="1:25" s="7" customFormat="1">
      <c r="A79" s="6" t="s">
        <v>12</v>
      </c>
      <c r="B79" s="6" t="s">
        <v>2104</v>
      </c>
      <c r="C79" s="6" t="s">
        <v>2141</v>
      </c>
      <c r="D79" s="6" t="s">
        <v>2168</v>
      </c>
      <c r="E79" s="6" t="s">
        <v>2201</v>
      </c>
      <c r="F79" s="6" t="s">
        <v>480</v>
      </c>
      <c r="G79" s="6" t="s">
        <v>480</v>
      </c>
      <c r="H79" s="6" t="s">
        <v>480</v>
      </c>
      <c r="I79" s="6" t="s">
        <v>2732</v>
      </c>
      <c r="J79" s="6" t="s">
        <v>2731</v>
      </c>
      <c r="K79" s="6" t="s">
        <v>480</v>
      </c>
      <c r="L79" s="7" t="s">
        <v>2736</v>
      </c>
      <c r="M79" s="7" t="s">
        <v>2735</v>
      </c>
      <c r="N79" s="7" t="s">
        <v>480</v>
      </c>
      <c r="O79" s="7" t="s">
        <v>485</v>
      </c>
      <c r="P79" s="7" t="s">
        <v>480</v>
      </c>
      <c r="Q79" s="7" t="s">
        <v>2734</v>
      </c>
      <c r="W79" s="7" t="s">
        <v>2096</v>
      </c>
      <c r="X79" s="7" t="s">
        <v>2095</v>
      </c>
      <c r="Y79" s="7" t="s">
        <v>2733</v>
      </c>
    </row>
    <row r="80" spans="1:25" s="7" customFormat="1">
      <c r="A80" s="6" t="s">
        <v>12</v>
      </c>
      <c r="B80" s="6" t="s">
        <v>2104</v>
      </c>
      <c r="C80" s="6" t="s">
        <v>2141</v>
      </c>
      <c r="D80" s="6" t="s">
        <v>2168</v>
      </c>
      <c r="E80" s="6" t="s">
        <v>2201</v>
      </c>
      <c r="F80" s="6" t="s">
        <v>480</v>
      </c>
      <c r="G80" s="6" t="s">
        <v>480</v>
      </c>
      <c r="H80" s="6" t="s">
        <v>480</v>
      </c>
      <c r="I80" s="6" t="s">
        <v>2732</v>
      </c>
      <c r="J80" s="6" t="s">
        <v>2731</v>
      </c>
      <c r="K80" s="6" t="s">
        <v>480</v>
      </c>
      <c r="L80" s="7" t="s">
        <v>2730</v>
      </c>
      <c r="M80" s="7" t="s">
        <v>2729</v>
      </c>
      <c r="N80" s="7" t="s">
        <v>480</v>
      </c>
      <c r="O80" s="7" t="s">
        <v>485</v>
      </c>
      <c r="P80" s="7" t="s">
        <v>480</v>
      </c>
      <c r="Q80" s="7" t="s">
        <v>2728</v>
      </c>
      <c r="W80" s="7" t="s">
        <v>2096</v>
      </c>
      <c r="X80" s="7" t="s">
        <v>2095</v>
      </c>
      <c r="Y80" s="7" t="s">
        <v>2727</v>
      </c>
    </row>
    <row r="81" spans="1:25" s="7" customFormat="1">
      <c r="A81" s="6" t="s">
        <v>12</v>
      </c>
      <c r="B81" s="6" t="s">
        <v>2104</v>
      </c>
      <c r="C81" s="6" t="s">
        <v>2141</v>
      </c>
      <c r="D81" s="6" t="s">
        <v>167</v>
      </c>
      <c r="E81" s="6" t="s">
        <v>2208</v>
      </c>
      <c r="F81" s="6" t="s">
        <v>480</v>
      </c>
      <c r="G81" s="6" t="s">
        <v>480</v>
      </c>
      <c r="H81" s="6" t="s">
        <v>480</v>
      </c>
      <c r="I81" s="6" t="s">
        <v>2315</v>
      </c>
      <c r="J81" s="6" t="s">
        <v>2726</v>
      </c>
      <c r="K81" s="6" t="s">
        <v>480</v>
      </c>
      <c r="L81" s="7" t="s">
        <v>2725</v>
      </c>
      <c r="M81" s="7" t="s">
        <v>2724</v>
      </c>
      <c r="N81" s="7" t="s">
        <v>480</v>
      </c>
      <c r="O81" s="7" t="s">
        <v>485</v>
      </c>
      <c r="P81" s="7" t="s">
        <v>480</v>
      </c>
      <c r="Q81" s="7" t="s">
        <v>2723</v>
      </c>
      <c r="W81" s="7" t="s">
        <v>2096</v>
      </c>
      <c r="X81" s="7" t="s">
        <v>2095</v>
      </c>
      <c r="Y81" s="7" t="s">
        <v>2722</v>
      </c>
    </row>
    <row r="82" spans="1:25" s="7" customFormat="1">
      <c r="A82" s="6" t="s">
        <v>12</v>
      </c>
      <c r="B82" s="6" t="s">
        <v>2104</v>
      </c>
      <c r="C82" s="6" t="s">
        <v>2141</v>
      </c>
      <c r="D82" s="6" t="s">
        <v>167</v>
      </c>
      <c r="E82" s="6" t="s">
        <v>2208</v>
      </c>
      <c r="F82" s="6" t="s">
        <v>480</v>
      </c>
      <c r="G82" s="6" t="s">
        <v>480</v>
      </c>
      <c r="H82" s="6" t="s">
        <v>480</v>
      </c>
      <c r="I82" s="6" t="s">
        <v>2679</v>
      </c>
      <c r="J82" s="6" t="s">
        <v>2721</v>
      </c>
      <c r="K82" s="6" t="s">
        <v>480</v>
      </c>
      <c r="L82" s="7" t="s">
        <v>2720</v>
      </c>
      <c r="M82" s="7" t="s">
        <v>2719</v>
      </c>
      <c r="N82" s="7" t="s">
        <v>480</v>
      </c>
      <c r="O82" s="7" t="s">
        <v>485</v>
      </c>
      <c r="P82" s="7" t="s">
        <v>480</v>
      </c>
      <c r="Q82" s="7" t="s">
        <v>2718</v>
      </c>
      <c r="W82" s="7" t="s">
        <v>2096</v>
      </c>
      <c r="X82" s="7" t="s">
        <v>2095</v>
      </c>
      <c r="Y82" s="7" t="s">
        <v>2717</v>
      </c>
    </row>
    <row r="83" spans="1:25" s="7" customFormat="1">
      <c r="A83" s="6" t="s">
        <v>12</v>
      </c>
      <c r="B83" s="6" t="s">
        <v>2104</v>
      </c>
      <c r="C83" s="6" t="s">
        <v>2141</v>
      </c>
      <c r="D83" s="6" t="s">
        <v>167</v>
      </c>
      <c r="E83" s="6" t="s">
        <v>2175</v>
      </c>
      <c r="F83" s="6" t="s">
        <v>480</v>
      </c>
      <c r="G83" s="6" t="s">
        <v>480</v>
      </c>
      <c r="H83" s="6" t="s">
        <v>480</v>
      </c>
      <c r="I83" s="6" t="s">
        <v>2716</v>
      </c>
      <c r="J83" s="6" t="s">
        <v>2715</v>
      </c>
      <c r="K83" s="6" t="s">
        <v>480</v>
      </c>
      <c r="L83" s="7" t="s">
        <v>2714</v>
      </c>
      <c r="M83" s="7" t="s">
        <v>2713</v>
      </c>
      <c r="N83" s="7" t="s">
        <v>480</v>
      </c>
      <c r="O83" s="7" t="s">
        <v>485</v>
      </c>
      <c r="P83" s="7" t="s">
        <v>480</v>
      </c>
      <c r="Q83" s="7" t="s">
        <v>2712</v>
      </c>
      <c r="W83" s="7" t="s">
        <v>2096</v>
      </c>
      <c r="X83" s="7" t="s">
        <v>2095</v>
      </c>
      <c r="Y83" s="7" t="s">
        <v>2711</v>
      </c>
    </row>
    <row r="84" spans="1:25" s="7" customFormat="1">
      <c r="A84" s="6" t="s">
        <v>12</v>
      </c>
      <c r="B84" s="6" t="s">
        <v>2104</v>
      </c>
      <c r="C84" s="6" t="s">
        <v>2141</v>
      </c>
      <c r="D84" s="6" t="s">
        <v>2168</v>
      </c>
      <c r="E84" s="6" t="s">
        <v>2201</v>
      </c>
      <c r="F84" s="6" t="s">
        <v>480</v>
      </c>
      <c r="G84" s="6" t="s">
        <v>480</v>
      </c>
      <c r="H84" s="6" t="s">
        <v>480</v>
      </c>
      <c r="I84" s="6" t="s">
        <v>2284</v>
      </c>
      <c r="J84" s="6" t="s">
        <v>2710</v>
      </c>
      <c r="K84" s="6" t="s">
        <v>480</v>
      </c>
      <c r="L84" s="7" t="s">
        <v>2709</v>
      </c>
      <c r="M84" s="7" t="s">
        <v>2708</v>
      </c>
      <c r="N84" s="7" t="s">
        <v>480</v>
      </c>
      <c r="O84" s="7" t="s">
        <v>2235</v>
      </c>
      <c r="P84" s="7" t="s">
        <v>480</v>
      </c>
      <c r="Q84" s="7" t="s">
        <v>2707</v>
      </c>
      <c r="W84" s="7" t="s">
        <v>2106</v>
      </c>
      <c r="X84" s="7" t="s">
        <v>2095</v>
      </c>
      <c r="Y84" s="7" t="s">
        <v>2594</v>
      </c>
    </row>
    <row r="85" spans="1:25" s="7" customFormat="1">
      <c r="A85" s="6" t="s">
        <v>12</v>
      </c>
      <c r="B85" s="6" t="s">
        <v>2104</v>
      </c>
      <c r="C85" s="6" t="s">
        <v>2141</v>
      </c>
      <c r="D85" s="6" t="s">
        <v>2168</v>
      </c>
      <c r="E85" s="6" t="s">
        <v>2167</v>
      </c>
      <c r="F85" s="6" t="s">
        <v>480</v>
      </c>
      <c r="G85" s="6" t="s">
        <v>480</v>
      </c>
      <c r="H85" s="6" t="s">
        <v>480</v>
      </c>
      <c r="I85" s="6" t="s">
        <v>2181</v>
      </c>
      <c r="J85" s="6" t="s">
        <v>2698</v>
      </c>
      <c r="K85" s="6" t="s">
        <v>480</v>
      </c>
      <c r="L85" s="7" t="s">
        <v>2706</v>
      </c>
      <c r="M85" s="7" t="s">
        <v>2705</v>
      </c>
      <c r="N85" s="7" t="s">
        <v>480</v>
      </c>
      <c r="O85" s="7" t="s">
        <v>603</v>
      </c>
      <c r="P85" s="7" t="s">
        <v>480</v>
      </c>
      <c r="Q85" s="7" t="s">
        <v>2704</v>
      </c>
      <c r="W85" s="7" t="s">
        <v>2106</v>
      </c>
      <c r="X85" s="7" t="s">
        <v>2095</v>
      </c>
      <c r="Y85" s="7" t="s">
        <v>2694</v>
      </c>
    </row>
    <row r="86" spans="1:25" s="7" customFormat="1">
      <c r="A86" s="6" t="s">
        <v>12</v>
      </c>
      <c r="B86" s="6" t="s">
        <v>2104</v>
      </c>
      <c r="C86" s="6" t="s">
        <v>2141</v>
      </c>
      <c r="D86" s="6" t="s">
        <v>2168</v>
      </c>
      <c r="E86" s="6" t="s">
        <v>2167</v>
      </c>
      <c r="F86" s="6" t="s">
        <v>480</v>
      </c>
      <c r="G86" s="6" t="s">
        <v>480</v>
      </c>
      <c r="H86" s="6" t="s">
        <v>480</v>
      </c>
      <c r="I86" s="6" t="s">
        <v>2181</v>
      </c>
      <c r="J86" s="6" t="s">
        <v>2698</v>
      </c>
      <c r="K86" s="6" t="s">
        <v>480</v>
      </c>
      <c r="L86" s="7" t="s">
        <v>2703</v>
      </c>
      <c r="M86" s="7" t="s">
        <v>2702</v>
      </c>
      <c r="N86" s="7" t="s">
        <v>480</v>
      </c>
      <c r="O86" s="7" t="s">
        <v>485</v>
      </c>
      <c r="P86" s="7" t="s">
        <v>480</v>
      </c>
      <c r="Q86" s="7" t="s">
        <v>2701</v>
      </c>
      <c r="W86" s="7" t="s">
        <v>2700</v>
      </c>
      <c r="X86" s="7" t="s">
        <v>2559</v>
      </c>
      <c r="Y86" s="7" t="s">
        <v>2699</v>
      </c>
    </row>
    <row r="87" spans="1:25" s="7" customFormat="1">
      <c r="A87" s="6" t="s">
        <v>12</v>
      </c>
      <c r="B87" s="6" t="s">
        <v>2104</v>
      </c>
      <c r="C87" s="6" t="s">
        <v>2141</v>
      </c>
      <c r="D87" s="6" t="s">
        <v>2168</v>
      </c>
      <c r="E87" s="6" t="s">
        <v>2167</v>
      </c>
      <c r="F87" s="6" t="s">
        <v>480</v>
      </c>
      <c r="G87" s="6" t="s">
        <v>480</v>
      </c>
      <c r="H87" s="6" t="s">
        <v>480</v>
      </c>
      <c r="I87" s="6" t="s">
        <v>2181</v>
      </c>
      <c r="J87" s="6" t="s">
        <v>2698</v>
      </c>
      <c r="K87" s="6" t="s">
        <v>480</v>
      </c>
      <c r="L87" s="7" t="s">
        <v>2697</v>
      </c>
      <c r="M87" s="7" t="s">
        <v>2696</v>
      </c>
      <c r="N87" s="7" t="s">
        <v>480</v>
      </c>
      <c r="O87" s="7" t="s">
        <v>603</v>
      </c>
      <c r="P87" s="7" t="s">
        <v>480</v>
      </c>
      <c r="Q87" s="7" t="s">
        <v>2695</v>
      </c>
      <c r="W87" s="7" t="s">
        <v>2106</v>
      </c>
      <c r="X87" s="7" t="s">
        <v>2095</v>
      </c>
      <c r="Y87" s="7" t="s">
        <v>2694</v>
      </c>
    </row>
    <row r="88" spans="1:25" s="7" customFormat="1">
      <c r="A88" s="6" t="s">
        <v>12</v>
      </c>
      <c r="B88" s="6" t="s">
        <v>2104</v>
      </c>
      <c r="C88" s="6" t="s">
        <v>2141</v>
      </c>
      <c r="D88" s="6" t="s">
        <v>2168</v>
      </c>
      <c r="E88" s="6" t="s">
        <v>2167</v>
      </c>
      <c r="F88" s="6" t="s">
        <v>480</v>
      </c>
      <c r="G88" s="6" t="s">
        <v>480</v>
      </c>
      <c r="H88" s="6" t="s">
        <v>480</v>
      </c>
      <c r="I88" s="6" t="s">
        <v>2181</v>
      </c>
      <c r="J88" s="6" t="s">
        <v>2693</v>
      </c>
      <c r="K88" s="6" t="s">
        <v>480</v>
      </c>
      <c r="L88" s="7" t="s">
        <v>2692</v>
      </c>
      <c r="M88" s="7" t="s">
        <v>2691</v>
      </c>
      <c r="N88" s="7" t="s">
        <v>480</v>
      </c>
      <c r="O88" s="7" t="s">
        <v>603</v>
      </c>
      <c r="P88" s="7" t="s">
        <v>480</v>
      </c>
      <c r="Q88" s="7" t="s">
        <v>2690</v>
      </c>
      <c r="W88" s="7" t="s">
        <v>2106</v>
      </c>
      <c r="X88" s="7" t="s">
        <v>2095</v>
      </c>
      <c r="Y88" s="7" t="s">
        <v>2689</v>
      </c>
    </row>
    <row r="89" spans="1:25" s="7" customFormat="1">
      <c r="A89" s="6" t="s">
        <v>12</v>
      </c>
      <c r="B89" s="6" t="s">
        <v>2104</v>
      </c>
      <c r="C89" s="6" t="s">
        <v>2141</v>
      </c>
      <c r="D89" s="6" t="s">
        <v>2168</v>
      </c>
      <c r="E89" s="6" t="s">
        <v>2167</v>
      </c>
      <c r="F89" s="6" t="s">
        <v>480</v>
      </c>
      <c r="G89" s="6" t="s">
        <v>480</v>
      </c>
      <c r="H89" s="6" t="s">
        <v>480</v>
      </c>
      <c r="I89" s="6" t="s">
        <v>2181</v>
      </c>
      <c r="J89" s="6" t="s">
        <v>2684</v>
      </c>
      <c r="K89" s="6" t="s">
        <v>480</v>
      </c>
      <c r="L89" s="7" t="s">
        <v>2688</v>
      </c>
      <c r="M89" s="7" t="s">
        <v>2687</v>
      </c>
      <c r="N89" s="7" t="s">
        <v>480</v>
      </c>
      <c r="O89" s="7" t="s">
        <v>603</v>
      </c>
      <c r="P89" s="7" t="s">
        <v>480</v>
      </c>
      <c r="Q89" s="7" t="s">
        <v>2686</v>
      </c>
      <c r="W89" s="7" t="s">
        <v>2106</v>
      </c>
      <c r="X89" s="7" t="s">
        <v>2095</v>
      </c>
      <c r="Y89" s="7" t="s">
        <v>2685</v>
      </c>
    </row>
    <row r="90" spans="1:25" s="7" customFormat="1">
      <c r="A90" s="6" t="s">
        <v>12</v>
      </c>
      <c r="B90" s="6" t="s">
        <v>2104</v>
      </c>
      <c r="C90" s="6" t="s">
        <v>2141</v>
      </c>
      <c r="D90" s="6" t="s">
        <v>2168</v>
      </c>
      <c r="E90" s="6" t="s">
        <v>2167</v>
      </c>
      <c r="F90" s="6" t="s">
        <v>480</v>
      </c>
      <c r="G90" s="6" t="s">
        <v>480</v>
      </c>
      <c r="H90" s="6" t="s">
        <v>480</v>
      </c>
      <c r="I90" s="6" t="s">
        <v>2181</v>
      </c>
      <c r="J90" s="6" t="s">
        <v>2684</v>
      </c>
      <c r="K90" s="6" t="s">
        <v>480</v>
      </c>
      <c r="L90" s="7" t="s">
        <v>2683</v>
      </c>
      <c r="M90" s="7" t="s">
        <v>2682</v>
      </c>
      <c r="N90" s="7" t="s">
        <v>480</v>
      </c>
      <c r="O90" s="7" t="s">
        <v>485</v>
      </c>
      <c r="P90" s="7" t="s">
        <v>480</v>
      </c>
      <c r="Q90" s="7" t="s">
        <v>2681</v>
      </c>
      <c r="W90" s="7" t="s">
        <v>2096</v>
      </c>
      <c r="X90" s="7" t="s">
        <v>2095</v>
      </c>
      <c r="Y90" s="7" t="s">
        <v>2680</v>
      </c>
    </row>
    <row r="91" spans="1:25" s="7" customFormat="1">
      <c r="A91" s="6" t="s">
        <v>12</v>
      </c>
      <c r="B91" s="6" t="s">
        <v>2104</v>
      </c>
      <c r="C91" s="6" t="s">
        <v>2141</v>
      </c>
      <c r="D91" s="6" t="s">
        <v>167</v>
      </c>
      <c r="E91" s="6" t="s">
        <v>2208</v>
      </c>
      <c r="F91" s="6" t="s">
        <v>480</v>
      </c>
      <c r="G91" s="6" t="s">
        <v>480</v>
      </c>
      <c r="H91" s="6" t="s">
        <v>480</v>
      </c>
      <c r="I91" s="6" t="s">
        <v>2679</v>
      </c>
      <c r="J91" s="6" t="s">
        <v>2678</v>
      </c>
      <c r="K91" s="6" t="s">
        <v>480</v>
      </c>
      <c r="L91" s="7" t="s">
        <v>2677</v>
      </c>
      <c r="M91" s="7" t="s">
        <v>2676</v>
      </c>
      <c r="N91" s="7" t="s">
        <v>480</v>
      </c>
      <c r="O91" s="7" t="s">
        <v>485</v>
      </c>
      <c r="P91" s="7" t="s">
        <v>480</v>
      </c>
      <c r="Q91" s="7" t="s">
        <v>2675</v>
      </c>
      <c r="W91" s="7" t="s">
        <v>2096</v>
      </c>
      <c r="X91" s="7" t="s">
        <v>2095</v>
      </c>
      <c r="Y91" s="7" t="s">
        <v>2674</v>
      </c>
    </row>
    <row r="92" spans="1:25" s="7" customFormat="1">
      <c r="A92" s="6" t="s">
        <v>12</v>
      </c>
      <c r="B92" s="6" t="s">
        <v>2104</v>
      </c>
      <c r="C92" s="6" t="s">
        <v>2141</v>
      </c>
      <c r="D92" s="6" t="s">
        <v>2168</v>
      </c>
      <c r="E92" s="6" t="s">
        <v>2167</v>
      </c>
      <c r="F92" s="6" t="s">
        <v>480</v>
      </c>
      <c r="G92" s="6" t="s">
        <v>480</v>
      </c>
      <c r="H92" s="6" t="s">
        <v>480</v>
      </c>
      <c r="I92" s="6" t="s">
        <v>2673</v>
      </c>
      <c r="J92" s="6" t="s">
        <v>2672</v>
      </c>
      <c r="K92" s="6" t="s">
        <v>480</v>
      </c>
      <c r="L92" s="7" t="s">
        <v>2671</v>
      </c>
      <c r="M92" s="7" t="s">
        <v>2670</v>
      </c>
      <c r="N92" s="7" t="s">
        <v>480</v>
      </c>
      <c r="O92" s="7" t="s">
        <v>485</v>
      </c>
      <c r="P92" s="7" t="s">
        <v>480</v>
      </c>
      <c r="Q92" s="7" t="s">
        <v>2669</v>
      </c>
      <c r="W92" s="7" t="s">
        <v>2096</v>
      </c>
      <c r="X92" s="7" t="s">
        <v>2095</v>
      </c>
      <c r="Y92" s="7" t="s">
        <v>2668</v>
      </c>
    </row>
    <row r="93" spans="1:25" s="7" customFormat="1">
      <c r="A93" s="6" t="s">
        <v>12</v>
      </c>
      <c r="B93" s="6" t="s">
        <v>2104</v>
      </c>
      <c r="C93" s="6" t="s">
        <v>2141</v>
      </c>
      <c r="D93" s="6" t="s">
        <v>2168</v>
      </c>
      <c r="E93" s="6" t="s">
        <v>2201</v>
      </c>
      <c r="F93" s="6" t="s">
        <v>480</v>
      </c>
      <c r="G93" s="6" t="s">
        <v>480</v>
      </c>
      <c r="H93" s="6" t="s">
        <v>480</v>
      </c>
      <c r="I93" s="6" t="s">
        <v>2667</v>
      </c>
      <c r="J93" s="6" t="s">
        <v>2666</v>
      </c>
      <c r="K93" s="6" t="s">
        <v>480</v>
      </c>
      <c r="L93" s="7" t="s">
        <v>2665</v>
      </c>
      <c r="M93" s="7" t="s">
        <v>2664</v>
      </c>
      <c r="N93" s="7" t="s">
        <v>480</v>
      </c>
      <c r="O93" s="7" t="s">
        <v>485</v>
      </c>
      <c r="P93" s="7" t="s">
        <v>480</v>
      </c>
      <c r="Q93" s="7" t="s">
        <v>2663</v>
      </c>
      <c r="W93" s="7" t="s">
        <v>2662</v>
      </c>
      <c r="X93" s="7" t="s">
        <v>2661</v>
      </c>
      <c r="Y93" s="7" t="s">
        <v>2660</v>
      </c>
    </row>
    <row r="94" spans="1:25" s="7" customFormat="1">
      <c r="A94" s="6" t="s">
        <v>12</v>
      </c>
      <c r="B94" s="6" t="s">
        <v>2104</v>
      </c>
      <c r="C94" s="6" t="s">
        <v>2141</v>
      </c>
      <c r="D94" s="6" t="s">
        <v>167</v>
      </c>
      <c r="E94" s="6" t="s">
        <v>2578</v>
      </c>
      <c r="F94" s="6" t="s">
        <v>480</v>
      </c>
      <c r="G94" s="6" t="s">
        <v>480</v>
      </c>
      <c r="H94" s="6" t="s">
        <v>480</v>
      </c>
      <c r="I94" s="6" t="s">
        <v>2659</v>
      </c>
      <c r="J94" s="6" t="s">
        <v>2658</v>
      </c>
      <c r="K94" s="6" t="s">
        <v>480</v>
      </c>
      <c r="L94" s="7" t="s">
        <v>2657</v>
      </c>
      <c r="M94" s="7" t="s">
        <v>2656</v>
      </c>
      <c r="N94" s="7" t="s">
        <v>480</v>
      </c>
      <c r="O94" s="7" t="s">
        <v>485</v>
      </c>
      <c r="P94" s="7" t="s">
        <v>480</v>
      </c>
      <c r="Q94" s="7" t="s">
        <v>2655</v>
      </c>
      <c r="W94" s="7" t="s">
        <v>2096</v>
      </c>
      <c r="X94" s="7" t="s">
        <v>2095</v>
      </c>
      <c r="Y94" s="7" t="s">
        <v>2654</v>
      </c>
    </row>
    <row r="95" spans="1:25" s="7" customFormat="1">
      <c r="A95" s="6" t="s">
        <v>12</v>
      </c>
      <c r="B95" s="6" t="s">
        <v>2104</v>
      </c>
      <c r="C95" s="6" t="s">
        <v>2141</v>
      </c>
      <c r="D95" s="6" t="s">
        <v>2168</v>
      </c>
      <c r="E95" s="6" t="s">
        <v>2201</v>
      </c>
      <c r="F95" s="6" t="s">
        <v>480</v>
      </c>
      <c r="G95" s="6" t="s">
        <v>480</v>
      </c>
      <c r="H95" s="6" t="s">
        <v>480</v>
      </c>
      <c r="I95" s="6" t="s">
        <v>2200</v>
      </c>
      <c r="J95" s="6" t="s">
        <v>2653</v>
      </c>
      <c r="K95" s="6" t="s">
        <v>480</v>
      </c>
      <c r="L95" s="7" t="s">
        <v>2652</v>
      </c>
      <c r="M95" s="7" t="s">
        <v>2651</v>
      </c>
      <c r="N95" s="7" t="s">
        <v>480</v>
      </c>
      <c r="O95" s="7" t="s">
        <v>603</v>
      </c>
      <c r="P95" s="7" t="s">
        <v>480</v>
      </c>
      <c r="Q95" s="7" t="s">
        <v>2650</v>
      </c>
      <c r="W95" s="7" t="s">
        <v>2106</v>
      </c>
      <c r="X95" s="7" t="s">
        <v>2095</v>
      </c>
      <c r="Y95" s="7" t="s">
        <v>2649</v>
      </c>
    </row>
    <row r="96" spans="1:25" s="7" customFormat="1">
      <c r="A96" s="6" t="s">
        <v>12</v>
      </c>
      <c r="B96" s="6" t="s">
        <v>2104</v>
      </c>
      <c r="C96" s="6" t="s">
        <v>2141</v>
      </c>
      <c r="D96" s="6" t="s">
        <v>2168</v>
      </c>
      <c r="E96" s="6" t="s">
        <v>2201</v>
      </c>
      <c r="F96" s="6" t="s">
        <v>480</v>
      </c>
      <c r="G96" s="6" t="s">
        <v>480</v>
      </c>
      <c r="H96" s="6" t="s">
        <v>480</v>
      </c>
      <c r="I96" s="6" t="s">
        <v>2362</v>
      </c>
      <c r="J96" s="6" t="s">
        <v>2648</v>
      </c>
      <c r="K96" s="6" t="s">
        <v>480</v>
      </c>
      <c r="L96" s="7" t="s">
        <v>2647</v>
      </c>
      <c r="M96" s="7" t="s">
        <v>2646</v>
      </c>
      <c r="N96" s="7" t="s">
        <v>480</v>
      </c>
      <c r="O96" s="7" t="s">
        <v>603</v>
      </c>
      <c r="P96" s="7" t="s">
        <v>480</v>
      </c>
      <c r="Q96" s="7" t="s">
        <v>2645</v>
      </c>
      <c r="W96" s="7" t="s">
        <v>2106</v>
      </c>
      <c r="X96" s="7" t="s">
        <v>2095</v>
      </c>
      <c r="Y96" s="7" t="s">
        <v>2644</v>
      </c>
    </row>
    <row r="97" spans="1:25" s="7" customFormat="1">
      <c r="A97" s="6" t="s">
        <v>12</v>
      </c>
      <c r="B97" s="6" t="s">
        <v>2104</v>
      </c>
      <c r="C97" s="6" t="s">
        <v>2141</v>
      </c>
      <c r="D97" s="6" t="s">
        <v>2168</v>
      </c>
      <c r="E97" s="6" t="s">
        <v>2201</v>
      </c>
      <c r="F97" s="6" t="s">
        <v>480</v>
      </c>
      <c r="G97" s="6" t="s">
        <v>480</v>
      </c>
      <c r="H97" s="6" t="s">
        <v>480</v>
      </c>
      <c r="I97" s="6" t="s">
        <v>2420</v>
      </c>
      <c r="J97" s="6" t="s">
        <v>2643</v>
      </c>
      <c r="K97" s="6" t="s">
        <v>480</v>
      </c>
      <c r="L97" s="7" t="s">
        <v>2642</v>
      </c>
      <c r="M97" s="7" t="s">
        <v>2641</v>
      </c>
      <c r="N97" s="7" t="s">
        <v>480</v>
      </c>
      <c r="O97" s="7" t="s">
        <v>603</v>
      </c>
      <c r="P97" s="7" t="s">
        <v>480</v>
      </c>
      <c r="Q97" s="7" t="s">
        <v>2640</v>
      </c>
      <c r="W97" s="7" t="s">
        <v>2106</v>
      </c>
      <c r="X97" s="7" t="s">
        <v>2095</v>
      </c>
      <c r="Y97" s="7" t="s">
        <v>2639</v>
      </c>
    </row>
    <row r="98" spans="1:25" s="7" customFormat="1">
      <c r="A98" s="6" t="s">
        <v>12</v>
      </c>
      <c r="B98" s="6" t="s">
        <v>2104</v>
      </c>
      <c r="C98" s="6" t="s">
        <v>2141</v>
      </c>
      <c r="D98" s="6" t="s">
        <v>167</v>
      </c>
      <c r="E98" s="6" t="s">
        <v>2208</v>
      </c>
      <c r="F98" s="6" t="s">
        <v>480</v>
      </c>
      <c r="G98" s="6" t="s">
        <v>480</v>
      </c>
      <c r="H98" s="6" t="s">
        <v>480</v>
      </c>
      <c r="I98" s="6" t="s">
        <v>2207</v>
      </c>
      <c r="J98" s="6" t="s">
        <v>2638</v>
      </c>
      <c r="K98" s="6" t="s">
        <v>480</v>
      </c>
      <c r="L98" s="7" t="s">
        <v>2637</v>
      </c>
      <c r="M98" s="7" t="s">
        <v>2636</v>
      </c>
      <c r="N98" s="7" t="s">
        <v>480</v>
      </c>
      <c r="O98" s="7" t="s">
        <v>485</v>
      </c>
      <c r="P98" s="7" t="s">
        <v>480</v>
      </c>
      <c r="Q98" s="7" t="s">
        <v>2635</v>
      </c>
      <c r="W98" s="7" t="s">
        <v>2096</v>
      </c>
      <c r="X98" s="7" t="s">
        <v>2095</v>
      </c>
      <c r="Y98" s="7" t="s">
        <v>2634</v>
      </c>
    </row>
    <row r="99" spans="1:25" s="7" customFormat="1">
      <c r="A99" s="6" t="s">
        <v>12</v>
      </c>
      <c r="B99" s="6" t="s">
        <v>2104</v>
      </c>
      <c r="C99" s="6" t="s">
        <v>2141</v>
      </c>
      <c r="D99" s="6" t="s">
        <v>167</v>
      </c>
      <c r="E99" s="6" t="s">
        <v>2208</v>
      </c>
      <c r="F99" s="6" t="s">
        <v>480</v>
      </c>
      <c r="G99" s="6" t="s">
        <v>480</v>
      </c>
      <c r="H99" s="6" t="s">
        <v>480</v>
      </c>
      <c r="I99" s="6" t="s">
        <v>2315</v>
      </c>
      <c r="J99" s="6" t="s">
        <v>2633</v>
      </c>
      <c r="K99" s="6" t="s">
        <v>480</v>
      </c>
      <c r="L99" s="7" t="s">
        <v>2632</v>
      </c>
      <c r="M99" s="7" t="s">
        <v>2631</v>
      </c>
      <c r="N99" s="7" t="s">
        <v>480</v>
      </c>
      <c r="O99" s="7" t="s">
        <v>603</v>
      </c>
      <c r="P99" s="7" t="s">
        <v>480</v>
      </c>
      <c r="Q99" s="7" t="s">
        <v>2630</v>
      </c>
      <c r="W99" s="7" t="s">
        <v>2106</v>
      </c>
      <c r="X99" s="7" t="s">
        <v>2095</v>
      </c>
      <c r="Y99" s="7" t="s">
        <v>2629</v>
      </c>
    </row>
    <row r="100" spans="1:25" s="7" customFormat="1">
      <c r="A100" s="6" t="s">
        <v>12</v>
      </c>
      <c r="B100" s="6" t="s">
        <v>2104</v>
      </c>
      <c r="C100" s="6" t="s">
        <v>2141</v>
      </c>
      <c r="D100" s="6" t="s">
        <v>167</v>
      </c>
      <c r="E100" s="6" t="s">
        <v>2272</v>
      </c>
      <c r="F100" s="6" t="s">
        <v>480</v>
      </c>
      <c r="G100" s="6" t="s">
        <v>480</v>
      </c>
      <c r="H100" s="6" t="s">
        <v>480</v>
      </c>
      <c r="I100" s="6" t="s">
        <v>2303</v>
      </c>
      <c r="J100" s="6" t="s">
        <v>2628</v>
      </c>
      <c r="K100" s="6" t="s">
        <v>480</v>
      </c>
      <c r="L100" s="7" t="s">
        <v>2627</v>
      </c>
      <c r="M100" s="7" t="s">
        <v>2626</v>
      </c>
      <c r="N100" s="7" t="s">
        <v>480</v>
      </c>
      <c r="O100" s="7" t="s">
        <v>485</v>
      </c>
      <c r="P100" s="7" t="s">
        <v>480</v>
      </c>
      <c r="Q100" s="7" t="s">
        <v>2625</v>
      </c>
      <c r="W100" s="7" t="s">
        <v>2624</v>
      </c>
      <c r="X100" s="7" t="s">
        <v>2559</v>
      </c>
      <c r="Y100" s="7" t="s">
        <v>2623</v>
      </c>
    </row>
    <row r="101" spans="1:25" s="7" customFormat="1">
      <c r="A101" s="6" t="s">
        <v>12</v>
      </c>
      <c r="B101" s="6" t="s">
        <v>2104</v>
      </c>
      <c r="C101" s="6" t="s">
        <v>2141</v>
      </c>
      <c r="D101" s="6" t="s">
        <v>167</v>
      </c>
      <c r="E101" s="6" t="s">
        <v>2208</v>
      </c>
      <c r="F101" s="6" t="s">
        <v>480</v>
      </c>
      <c r="G101" s="6" t="s">
        <v>480</v>
      </c>
      <c r="H101" s="6" t="s">
        <v>480</v>
      </c>
      <c r="I101" s="6" t="s">
        <v>2614</v>
      </c>
      <c r="J101" s="6" t="s">
        <v>2613</v>
      </c>
      <c r="K101" s="6" t="s">
        <v>480</v>
      </c>
      <c r="L101" s="7" t="s">
        <v>2622</v>
      </c>
      <c r="M101" s="7" t="s">
        <v>2621</v>
      </c>
      <c r="N101" s="7" t="s">
        <v>480</v>
      </c>
      <c r="O101" s="7" t="s">
        <v>603</v>
      </c>
      <c r="P101" s="7" t="s">
        <v>480</v>
      </c>
      <c r="Q101" s="7" t="s">
        <v>2620</v>
      </c>
      <c r="W101" s="7" t="s">
        <v>2106</v>
      </c>
      <c r="X101" s="7" t="s">
        <v>2095</v>
      </c>
      <c r="Y101" s="7" t="s">
        <v>2619</v>
      </c>
    </row>
    <row r="102" spans="1:25" s="7" customFormat="1">
      <c r="A102" s="6" t="s">
        <v>12</v>
      </c>
      <c r="B102" s="6" t="s">
        <v>2104</v>
      </c>
      <c r="C102" s="6" t="s">
        <v>2141</v>
      </c>
      <c r="D102" s="6" t="s">
        <v>167</v>
      </c>
      <c r="E102" s="6" t="s">
        <v>2208</v>
      </c>
      <c r="F102" s="6" t="s">
        <v>480</v>
      </c>
      <c r="G102" s="6" t="s">
        <v>480</v>
      </c>
      <c r="H102" s="6" t="s">
        <v>480</v>
      </c>
      <c r="I102" s="6" t="s">
        <v>2614</v>
      </c>
      <c r="J102" s="6" t="s">
        <v>2613</v>
      </c>
      <c r="K102" s="6" t="s">
        <v>480</v>
      </c>
      <c r="L102" s="7" t="s">
        <v>2618</v>
      </c>
      <c r="M102" s="7" t="s">
        <v>2617</v>
      </c>
      <c r="N102" s="7" t="s">
        <v>480</v>
      </c>
      <c r="O102" s="7" t="s">
        <v>485</v>
      </c>
      <c r="P102" s="7" t="s">
        <v>480</v>
      </c>
      <c r="Q102" s="7" t="s">
        <v>2616</v>
      </c>
      <c r="W102" s="7" t="s">
        <v>2096</v>
      </c>
      <c r="X102" s="7" t="s">
        <v>2095</v>
      </c>
      <c r="Y102" s="7" t="s">
        <v>2615</v>
      </c>
    </row>
    <row r="103" spans="1:25" s="7" customFormat="1">
      <c r="A103" s="6" t="s">
        <v>12</v>
      </c>
      <c r="B103" s="6" t="s">
        <v>2104</v>
      </c>
      <c r="C103" s="6" t="s">
        <v>2141</v>
      </c>
      <c r="D103" s="6" t="s">
        <v>167</v>
      </c>
      <c r="E103" s="6" t="s">
        <v>2208</v>
      </c>
      <c r="F103" s="6" t="s">
        <v>480</v>
      </c>
      <c r="G103" s="6" t="s">
        <v>480</v>
      </c>
      <c r="H103" s="6" t="s">
        <v>480</v>
      </c>
      <c r="I103" s="6" t="s">
        <v>2614</v>
      </c>
      <c r="J103" s="6" t="s">
        <v>2613</v>
      </c>
      <c r="K103" s="6" t="s">
        <v>480</v>
      </c>
      <c r="L103" s="7" t="s">
        <v>2612</v>
      </c>
      <c r="M103" s="7" t="s">
        <v>2611</v>
      </c>
      <c r="N103" s="7" t="s">
        <v>480</v>
      </c>
      <c r="O103" s="7" t="s">
        <v>485</v>
      </c>
      <c r="P103" s="7" t="s">
        <v>480</v>
      </c>
      <c r="Q103" s="7" t="s">
        <v>2610</v>
      </c>
      <c r="W103" s="7" t="s">
        <v>2096</v>
      </c>
      <c r="X103" s="7" t="s">
        <v>2095</v>
      </c>
      <c r="Y103" s="7" t="s">
        <v>2609</v>
      </c>
    </row>
    <row r="104" spans="1:25" s="7" customFormat="1">
      <c r="A104" s="6" t="s">
        <v>12</v>
      </c>
      <c r="B104" s="6" t="s">
        <v>2104</v>
      </c>
      <c r="C104" s="6" t="s">
        <v>2141</v>
      </c>
      <c r="D104" s="6" t="s">
        <v>2168</v>
      </c>
      <c r="E104" s="6" t="s">
        <v>2201</v>
      </c>
      <c r="F104" s="6" t="s">
        <v>480</v>
      </c>
      <c r="G104" s="6" t="s">
        <v>480</v>
      </c>
      <c r="H104" s="6" t="s">
        <v>480</v>
      </c>
      <c r="I104" s="6" t="s">
        <v>2284</v>
      </c>
      <c r="J104" s="6" t="s">
        <v>2608</v>
      </c>
      <c r="K104" s="6" t="s">
        <v>480</v>
      </c>
      <c r="L104" s="7" t="s">
        <v>2607</v>
      </c>
      <c r="M104" s="7" t="s">
        <v>2606</v>
      </c>
      <c r="N104" s="7" t="s">
        <v>480</v>
      </c>
      <c r="O104" s="7" t="s">
        <v>485</v>
      </c>
      <c r="P104" s="7" t="s">
        <v>480</v>
      </c>
      <c r="Q104" s="7" t="s">
        <v>2605</v>
      </c>
      <c r="W104" s="7" t="s">
        <v>2096</v>
      </c>
      <c r="X104" s="7" t="s">
        <v>2095</v>
      </c>
      <c r="Y104" s="7" t="s">
        <v>2604</v>
      </c>
    </row>
    <row r="105" spans="1:25" s="7" customFormat="1">
      <c r="A105" s="6" t="s">
        <v>12</v>
      </c>
      <c r="B105" s="6" t="s">
        <v>2104</v>
      </c>
      <c r="C105" s="6" t="s">
        <v>2141</v>
      </c>
      <c r="D105" s="6" t="s">
        <v>2168</v>
      </c>
      <c r="E105" s="6" t="s">
        <v>2167</v>
      </c>
      <c r="F105" s="6" t="s">
        <v>480</v>
      </c>
      <c r="G105" s="6" t="s">
        <v>480</v>
      </c>
      <c r="H105" s="6" t="s">
        <v>480</v>
      </c>
      <c r="I105" s="6" t="s">
        <v>2181</v>
      </c>
      <c r="J105" s="6" t="s">
        <v>2603</v>
      </c>
      <c r="K105" s="6" t="s">
        <v>480</v>
      </c>
      <c r="L105" s="7" t="s">
        <v>2602</v>
      </c>
      <c r="M105" s="7" t="s">
        <v>2601</v>
      </c>
      <c r="N105" s="7" t="s">
        <v>480</v>
      </c>
      <c r="O105" s="7" t="s">
        <v>485</v>
      </c>
      <c r="P105" s="7" t="s">
        <v>480</v>
      </c>
      <c r="Q105" s="7" t="s">
        <v>2600</v>
      </c>
      <c r="W105" s="7" t="s">
        <v>2249</v>
      </c>
      <c r="X105" s="7" t="s">
        <v>2248</v>
      </c>
      <c r="Y105" s="7" t="s">
        <v>2599</v>
      </c>
    </row>
    <row r="106" spans="1:25" s="7" customFormat="1">
      <c r="A106" s="6" t="s">
        <v>12</v>
      </c>
      <c r="B106" s="6" t="s">
        <v>2104</v>
      </c>
      <c r="C106" s="6" t="s">
        <v>2141</v>
      </c>
      <c r="D106" s="6" t="s">
        <v>2168</v>
      </c>
      <c r="E106" s="6" t="s">
        <v>2201</v>
      </c>
      <c r="F106" s="6" t="s">
        <v>480</v>
      </c>
      <c r="G106" s="6" t="s">
        <v>480</v>
      </c>
      <c r="H106" s="6" t="s">
        <v>480</v>
      </c>
      <c r="I106" s="6" t="s">
        <v>2284</v>
      </c>
      <c r="J106" s="6" t="s">
        <v>2598</v>
      </c>
      <c r="K106" s="6" t="s">
        <v>480</v>
      </c>
      <c r="L106" s="7" t="s">
        <v>2597</v>
      </c>
      <c r="M106" s="7" t="s">
        <v>2596</v>
      </c>
      <c r="N106" s="7" t="s">
        <v>480</v>
      </c>
      <c r="O106" s="7" t="s">
        <v>2235</v>
      </c>
      <c r="P106" s="7" t="s">
        <v>480</v>
      </c>
      <c r="Q106" s="7" t="s">
        <v>2595</v>
      </c>
      <c r="W106" s="7" t="s">
        <v>2106</v>
      </c>
      <c r="X106" s="7" t="s">
        <v>2095</v>
      </c>
      <c r="Y106" s="7" t="s">
        <v>2594</v>
      </c>
    </row>
    <row r="107" spans="1:25" s="7" customFormat="1">
      <c r="A107" s="6" t="s">
        <v>12</v>
      </c>
      <c r="B107" s="6" t="s">
        <v>2104</v>
      </c>
      <c r="C107" s="6" t="s">
        <v>2141</v>
      </c>
      <c r="D107" s="6" t="s">
        <v>167</v>
      </c>
      <c r="E107" s="6" t="s">
        <v>2175</v>
      </c>
      <c r="F107" s="6" t="s">
        <v>480</v>
      </c>
      <c r="G107" s="6" t="s">
        <v>480</v>
      </c>
      <c r="H107" s="6" t="s">
        <v>480</v>
      </c>
      <c r="I107" s="6" t="s">
        <v>2593</v>
      </c>
      <c r="J107" s="6" t="s">
        <v>2592</v>
      </c>
      <c r="K107" s="6" t="s">
        <v>480</v>
      </c>
      <c r="L107" s="7" t="s">
        <v>2591</v>
      </c>
      <c r="M107" s="7" t="s">
        <v>2590</v>
      </c>
      <c r="N107" s="7" t="s">
        <v>480</v>
      </c>
      <c r="O107" s="7" t="s">
        <v>485</v>
      </c>
      <c r="P107" s="7" t="s">
        <v>480</v>
      </c>
      <c r="Q107" s="7" t="s">
        <v>2589</v>
      </c>
      <c r="T107" s="7" t="s">
        <v>518</v>
      </c>
      <c r="W107" s="7" t="s">
        <v>2096</v>
      </c>
      <c r="X107" s="7" t="s">
        <v>2095</v>
      </c>
      <c r="Y107" s="7" t="s">
        <v>2588</v>
      </c>
    </row>
    <row r="108" spans="1:25" s="7" customFormat="1">
      <c r="A108" s="6" t="s">
        <v>12</v>
      </c>
      <c r="B108" s="6" t="s">
        <v>2104</v>
      </c>
      <c r="C108" s="6" t="s">
        <v>2141</v>
      </c>
      <c r="D108" s="6" t="s">
        <v>167</v>
      </c>
      <c r="E108" s="6" t="s">
        <v>2175</v>
      </c>
      <c r="F108" s="6" t="s">
        <v>480</v>
      </c>
      <c r="G108" s="6" t="s">
        <v>480</v>
      </c>
      <c r="H108" s="6" t="s">
        <v>480</v>
      </c>
      <c r="I108" s="6" t="s">
        <v>2587</v>
      </c>
      <c r="J108" s="6" t="s">
        <v>2586</v>
      </c>
      <c r="K108" s="6" t="s">
        <v>480</v>
      </c>
      <c r="L108" s="7" t="s">
        <v>2585</v>
      </c>
      <c r="M108" s="7" t="s">
        <v>2584</v>
      </c>
      <c r="N108" s="7" t="s">
        <v>480</v>
      </c>
      <c r="O108" s="7" t="s">
        <v>485</v>
      </c>
      <c r="P108" s="7" t="s">
        <v>480</v>
      </c>
      <c r="Q108" s="7" t="s">
        <v>2583</v>
      </c>
      <c r="W108" s="7" t="s">
        <v>2096</v>
      </c>
      <c r="X108" s="7" t="s">
        <v>2095</v>
      </c>
      <c r="Y108" s="7" t="s">
        <v>2582</v>
      </c>
    </row>
    <row r="109" spans="1:25" s="7" customFormat="1">
      <c r="A109" s="6" t="s">
        <v>12</v>
      </c>
      <c r="B109" s="6" t="s">
        <v>2104</v>
      </c>
      <c r="C109" s="6" t="s">
        <v>2141</v>
      </c>
      <c r="D109" s="6" t="s">
        <v>167</v>
      </c>
      <c r="E109" s="6" t="s">
        <v>2578</v>
      </c>
      <c r="F109" s="6" t="s">
        <v>480</v>
      </c>
      <c r="G109" s="6" t="s">
        <v>480</v>
      </c>
      <c r="H109" s="6" t="s">
        <v>480</v>
      </c>
      <c r="I109" s="6" t="s">
        <v>2577</v>
      </c>
      <c r="J109" s="6" t="s">
        <v>2576</v>
      </c>
      <c r="K109" s="6" t="s">
        <v>480</v>
      </c>
      <c r="L109" s="7" t="s">
        <v>2581</v>
      </c>
      <c r="M109" s="7" t="s">
        <v>536</v>
      </c>
      <c r="N109" s="7" t="s">
        <v>480</v>
      </c>
      <c r="O109" s="7" t="s">
        <v>485</v>
      </c>
      <c r="P109" s="7" t="s">
        <v>480</v>
      </c>
      <c r="Q109" s="7" t="s">
        <v>2580</v>
      </c>
      <c r="W109" s="7" t="s">
        <v>2249</v>
      </c>
      <c r="X109" s="7" t="s">
        <v>2248</v>
      </c>
      <c r="Y109" s="7" t="s">
        <v>2579</v>
      </c>
    </row>
    <row r="110" spans="1:25" s="7" customFormat="1">
      <c r="A110" s="6" t="s">
        <v>12</v>
      </c>
      <c r="B110" s="6" t="s">
        <v>2104</v>
      </c>
      <c r="C110" s="6" t="s">
        <v>2141</v>
      </c>
      <c r="D110" s="6" t="s">
        <v>167</v>
      </c>
      <c r="E110" s="6" t="s">
        <v>2578</v>
      </c>
      <c r="F110" s="6" t="s">
        <v>480</v>
      </c>
      <c r="G110" s="6" t="s">
        <v>480</v>
      </c>
      <c r="H110" s="6" t="s">
        <v>480</v>
      </c>
      <c r="I110" s="6" t="s">
        <v>2577</v>
      </c>
      <c r="J110" s="6" t="s">
        <v>2576</v>
      </c>
      <c r="K110" s="6" t="s">
        <v>480</v>
      </c>
      <c r="L110" s="7" t="s">
        <v>2575</v>
      </c>
      <c r="M110" s="7" t="s">
        <v>2574</v>
      </c>
      <c r="N110" s="7" t="s">
        <v>480</v>
      </c>
      <c r="O110" s="7" t="s">
        <v>485</v>
      </c>
      <c r="P110" s="7" t="s">
        <v>480</v>
      </c>
      <c r="Q110" s="7" t="s">
        <v>2573</v>
      </c>
      <c r="W110" s="7" t="s">
        <v>2249</v>
      </c>
      <c r="X110" s="7" t="s">
        <v>2248</v>
      </c>
      <c r="Y110" s="7" t="s">
        <v>2572</v>
      </c>
    </row>
    <row r="111" spans="1:25" s="7" customFormat="1">
      <c r="A111" s="6" t="s">
        <v>12</v>
      </c>
      <c r="B111" s="6" t="s">
        <v>2104</v>
      </c>
      <c r="C111" s="6" t="s">
        <v>2141</v>
      </c>
      <c r="D111" s="6" t="s">
        <v>2168</v>
      </c>
      <c r="E111" s="6" t="s">
        <v>2167</v>
      </c>
      <c r="F111" s="6" t="s">
        <v>480</v>
      </c>
      <c r="G111" s="6" t="s">
        <v>480</v>
      </c>
      <c r="H111" s="6" t="s">
        <v>480</v>
      </c>
      <c r="I111" s="6" t="s">
        <v>2571</v>
      </c>
      <c r="J111" s="6" t="s">
        <v>2570</v>
      </c>
      <c r="K111" s="6" t="s">
        <v>480</v>
      </c>
      <c r="L111" s="7" t="s">
        <v>2569</v>
      </c>
      <c r="M111" s="7" t="s">
        <v>2568</v>
      </c>
      <c r="N111" s="7" t="s">
        <v>480</v>
      </c>
      <c r="O111" s="7" t="s">
        <v>485</v>
      </c>
      <c r="P111" s="7" t="s">
        <v>480</v>
      </c>
      <c r="Q111" s="7" t="s">
        <v>2567</v>
      </c>
      <c r="W111" s="7" t="s">
        <v>2096</v>
      </c>
      <c r="X111" s="7" t="s">
        <v>2095</v>
      </c>
      <c r="Y111" s="7" t="s">
        <v>2566</v>
      </c>
    </row>
    <row r="112" spans="1:25" s="7" customFormat="1">
      <c r="A112" s="6" t="s">
        <v>12</v>
      </c>
      <c r="B112" s="6" t="s">
        <v>2104</v>
      </c>
      <c r="C112" s="6" t="s">
        <v>2141</v>
      </c>
      <c r="D112" s="6" t="s">
        <v>167</v>
      </c>
      <c r="E112" s="6" t="s">
        <v>2272</v>
      </c>
      <c r="F112" s="6" t="s">
        <v>480</v>
      </c>
      <c r="G112" s="6" t="s">
        <v>480</v>
      </c>
      <c r="H112" s="6" t="s">
        <v>480</v>
      </c>
      <c r="I112" s="6" t="s">
        <v>2303</v>
      </c>
      <c r="J112" s="6" t="s">
        <v>2553</v>
      </c>
      <c r="K112" s="6" t="s">
        <v>480</v>
      </c>
      <c r="L112" s="7" t="s">
        <v>1159</v>
      </c>
      <c r="M112" s="7" t="s">
        <v>2565</v>
      </c>
      <c r="N112" s="7" t="s">
        <v>480</v>
      </c>
      <c r="O112" s="7" t="s">
        <v>603</v>
      </c>
      <c r="P112" s="7" t="s">
        <v>480</v>
      </c>
      <c r="Q112" s="7" t="s">
        <v>2564</v>
      </c>
      <c r="W112" s="7" t="s">
        <v>2106</v>
      </c>
      <c r="X112" s="7" t="s">
        <v>2095</v>
      </c>
      <c r="Y112" s="7" t="s">
        <v>2563</v>
      </c>
    </row>
    <row r="113" spans="1:25" s="7" customFormat="1">
      <c r="A113" s="6" t="s">
        <v>12</v>
      </c>
      <c r="B113" s="6" t="s">
        <v>2104</v>
      </c>
      <c r="C113" s="6" t="s">
        <v>2141</v>
      </c>
      <c r="D113" s="6" t="s">
        <v>167</v>
      </c>
      <c r="E113" s="6" t="s">
        <v>2272</v>
      </c>
      <c r="F113" s="6" t="s">
        <v>480</v>
      </c>
      <c r="G113" s="6" t="s">
        <v>480</v>
      </c>
      <c r="H113" s="6" t="s">
        <v>480</v>
      </c>
      <c r="I113" s="6" t="s">
        <v>2303</v>
      </c>
      <c r="J113" s="6" t="s">
        <v>2553</v>
      </c>
      <c r="K113" s="6" t="s">
        <v>480</v>
      </c>
      <c r="L113" s="7" t="s">
        <v>2562</v>
      </c>
      <c r="M113" s="7" t="s">
        <v>2561</v>
      </c>
      <c r="N113" s="7" t="s">
        <v>480</v>
      </c>
      <c r="O113" s="7" t="s">
        <v>485</v>
      </c>
      <c r="P113" s="7" t="s">
        <v>480</v>
      </c>
      <c r="Q113" s="7" t="s">
        <v>2560</v>
      </c>
      <c r="W113" s="7" t="s">
        <v>2096</v>
      </c>
      <c r="X113" s="7" t="s">
        <v>2559</v>
      </c>
      <c r="Y113" s="7" t="s">
        <v>2558</v>
      </c>
    </row>
    <row r="114" spans="1:25" s="7" customFormat="1">
      <c r="A114" s="6" t="s">
        <v>12</v>
      </c>
      <c r="B114" s="6" t="s">
        <v>2104</v>
      </c>
      <c r="C114" s="6" t="s">
        <v>2141</v>
      </c>
      <c r="D114" s="6" t="s">
        <v>167</v>
      </c>
      <c r="E114" s="6" t="s">
        <v>2272</v>
      </c>
      <c r="F114" s="6" t="s">
        <v>480</v>
      </c>
      <c r="G114" s="6" t="s">
        <v>480</v>
      </c>
      <c r="H114" s="6" t="s">
        <v>480</v>
      </c>
      <c r="I114" s="6" t="s">
        <v>2303</v>
      </c>
      <c r="J114" s="6" t="s">
        <v>2553</v>
      </c>
      <c r="K114" s="6" t="s">
        <v>480</v>
      </c>
      <c r="L114" s="7" t="s">
        <v>2557</v>
      </c>
      <c r="M114" s="7" t="s">
        <v>2556</v>
      </c>
      <c r="N114" s="7" t="s">
        <v>480</v>
      </c>
      <c r="O114" s="7" t="s">
        <v>485</v>
      </c>
      <c r="P114" s="7" t="s">
        <v>480</v>
      </c>
      <c r="Q114" s="7" t="s">
        <v>2555</v>
      </c>
      <c r="W114" s="7" t="s">
        <v>2096</v>
      </c>
      <c r="X114" s="7" t="s">
        <v>2095</v>
      </c>
      <c r="Y114" s="7" t="s">
        <v>2554</v>
      </c>
    </row>
    <row r="115" spans="1:25" s="7" customFormat="1">
      <c r="A115" s="6" t="s">
        <v>12</v>
      </c>
      <c r="B115" s="6" t="s">
        <v>2104</v>
      </c>
      <c r="C115" s="6" t="s">
        <v>2141</v>
      </c>
      <c r="D115" s="6" t="s">
        <v>167</v>
      </c>
      <c r="E115" s="6" t="s">
        <v>2272</v>
      </c>
      <c r="F115" s="6" t="s">
        <v>480</v>
      </c>
      <c r="G115" s="6" t="s">
        <v>480</v>
      </c>
      <c r="H115" s="6" t="s">
        <v>480</v>
      </c>
      <c r="I115" s="6" t="s">
        <v>2303</v>
      </c>
      <c r="J115" s="6" t="s">
        <v>2553</v>
      </c>
      <c r="K115" s="6" t="s">
        <v>480</v>
      </c>
      <c r="L115" s="7" t="s">
        <v>2552</v>
      </c>
      <c r="M115" s="7" t="s">
        <v>2551</v>
      </c>
      <c r="N115" s="7" t="s">
        <v>480</v>
      </c>
      <c r="O115" s="7" t="s">
        <v>485</v>
      </c>
      <c r="P115" s="7" t="s">
        <v>480</v>
      </c>
      <c r="Q115" s="7" t="s">
        <v>2550</v>
      </c>
      <c r="W115" s="7" t="s">
        <v>2096</v>
      </c>
      <c r="X115" s="7" t="s">
        <v>2095</v>
      </c>
      <c r="Y115" s="7" t="s">
        <v>2549</v>
      </c>
    </row>
    <row r="116" spans="1:25" s="7" customFormat="1">
      <c r="A116" s="6" t="s">
        <v>12</v>
      </c>
      <c r="B116" s="6" t="s">
        <v>2104</v>
      </c>
      <c r="C116" s="6" t="s">
        <v>2141</v>
      </c>
      <c r="D116" s="6"/>
      <c r="E116" s="6" t="s">
        <v>2201</v>
      </c>
      <c r="F116" s="6"/>
      <c r="G116" s="6"/>
      <c r="H116" s="6"/>
      <c r="I116" s="6" t="s">
        <v>2420</v>
      </c>
      <c r="J116" s="6" t="s">
        <v>2548</v>
      </c>
      <c r="K116" s="6"/>
      <c r="L116" s="7" t="s">
        <v>2547</v>
      </c>
      <c r="M116" s="7" t="s">
        <v>2546</v>
      </c>
      <c r="Q116" s="7" t="s">
        <v>2545</v>
      </c>
    </row>
    <row r="117" spans="1:25" s="7" customFormat="1">
      <c r="A117" s="6" t="s">
        <v>12</v>
      </c>
      <c r="B117" s="6" t="s">
        <v>2104</v>
      </c>
      <c r="C117" s="6" t="s">
        <v>2141</v>
      </c>
      <c r="D117" s="6" t="s">
        <v>2168</v>
      </c>
      <c r="E117" s="6" t="s">
        <v>2201</v>
      </c>
      <c r="F117" s="6" t="s">
        <v>480</v>
      </c>
      <c r="G117" s="6" t="s">
        <v>480</v>
      </c>
      <c r="H117" s="6" t="s">
        <v>480</v>
      </c>
      <c r="I117" s="6" t="s">
        <v>2540</v>
      </c>
      <c r="J117" s="6" t="s">
        <v>2539</v>
      </c>
      <c r="K117" s="6" t="s">
        <v>480</v>
      </c>
      <c r="L117" s="7" t="s">
        <v>2544</v>
      </c>
      <c r="M117" s="7" t="s">
        <v>2543</v>
      </c>
      <c r="N117" s="7" t="s">
        <v>480</v>
      </c>
      <c r="O117" s="7" t="s">
        <v>485</v>
      </c>
      <c r="P117" s="7" t="s">
        <v>480</v>
      </c>
      <c r="Q117" s="7" t="s">
        <v>2542</v>
      </c>
      <c r="W117" s="7" t="s">
        <v>2096</v>
      </c>
      <c r="X117" s="7" t="s">
        <v>2095</v>
      </c>
      <c r="Y117" s="7" t="s">
        <v>2541</v>
      </c>
    </row>
    <row r="118" spans="1:25" s="7" customFormat="1">
      <c r="A118" s="6" t="s">
        <v>12</v>
      </c>
      <c r="B118" s="6" t="s">
        <v>2104</v>
      </c>
      <c r="C118" s="6" t="s">
        <v>2141</v>
      </c>
      <c r="D118" s="6" t="s">
        <v>2168</v>
      </c>
      <c r="E118" s="6" t="s">
        <v>2201</v>
      </c>
      <c r="F118" s="6" t="s">
        <v>480</v>
      </c>
      <c r="G118" s="6" t="s">
        <v>480</v>
      </c>
      <c r="H118" s="6" t="s">
        <v>480</v>
      </c>
      <c r="I118" s="6" t="s">
        <v>2540</v>
      </c>
      <c r="J118" s="6" t="s">
        <v>2539</v>
      </c>
      <c r="K118" s="6" t="s">
        <v>480</v>
      </c>
      <c r="L118" s="7" t="s">
        <v>2538</v>
      </c>
      <c r="M118" s="7" t="s">
        <v>2537</v>
      </c>
      <c r="N118" s="7" t="s">
        <v>480</v>
      </c>
      <c r="O118" s="7" t="s">
        <v>485</v>
      </c>
      <c r="P118" s="7" t="s">
        <v>480</v>
      </c>
      <c r="Q118" s="7" t="s">
        <v>2536</v>
      </c>
      <c r="W118" s="7" t="s">
        <v>2096</v>
      </c>
      <c r="X118" s="7" t="s">
        <v>2095</v>
      </c>
      <c r="Y118" s="7" t="s">
        <v>2535</v>
      </c>
    </row>
    <row r="119" spans="1:25" s="7" customFormat="1">
      <c r="A119" s="6" t="s">
        <v>12</v>
      </c>
      <c r="B119" s="6" t="s">
        <v>2104</v>
      </c>
      <c r="C119" s="6" t="s">
        <v>2141</v>
      </c>
      <c r="D119" s="6" t="s">
        <v>2168</v>
      </c>
      <c r="E119" s="6" t="s">
        <v>2201</v>
      </c>
      <c r="F119" s="6" t="s">
        <v>480</v>
      </c>
      <c r="G119" s="6" t="s">
        <v>480</v>
      </c>
      <c r="H119" s="6" t="s">
        <v>480</v>
      </c>
      <c r="I119" s="6" t="s">
        <v>2534</v>
      </c>
      <c r="J119" s="6" t="s">
        <v>2533</v>
      </c>
      <c r="K119" s="6" t="s">
        <v>480</v>
      </c>
      <c r="L119" s="7" t="s">
        <v>2532</v>
      </c>
      <c r="M119" s="7" t="s">
        <v>2531</v>
      </c>
      <c r="N119" s="7" t="s">
        <v>480</v>
      </c>
      <c r="O119" s="7" t="s">
        <v>485</v>
      </c>
      <c r="P119" s="7" t="s">
        <v>480</v>
      </c>
      <c r="Q119" s="7" t="s">
        <v>2530</v>
      </c>
      <c r="W119" s="7" t="s">
        <v>2249</v>
      </c>
      <c r="X119" s="7" t="s">
        <v>2248</v>
      </c>
      <c r="Y119" s="7" t="s">
        <v>2529</v>
      </c>
    </row>
    <row r="120" spans="1:25" s="7" customFormat="1">
      <c r="A120" s="6" t="s">
        <v>12</v>
      </c>
      <c r="B120" s="6" t="s">
        <v>2104</v>
      </c>
      <c r="C120" s="6" t="s">
        <v>2141</v>
      </c>
      <c r="D120" s="6" t="s">
        <v>167</v>
      </c>
      <c r="E120" s="6" t="s">
        <v>2175</v>
      </c>
      <c r="F120" s="6" t="s">
        <v>480</v>
      </c>
      <c r="G120" s="6" t="s">
        <v>480</v>
      </c>
      <c r="H120" s="6" t="s">
        <v>480</v>
      </c>
      <c r="I120" s="6" t="s">
        <v>2278</v>
      </c>
      <c r="J120" s="6" t="s">
        <v>2524</v>
      </c>
      <c r="K120" s="6" t="s">
        <v>480</v>
      </c>
      <c r="L120" s="7" t="s">
        <v>2528</v>
      </c>
      <c r="M120" s="7" t="s">
        <v>2527</v>
      </c>
      <c r="N120" s="7" t="s">
        <v>480</v>
      </c>
      <c r="O120" s="7" t="s">
        <v>603</v>
      </c>
      <c r="P120" s="7" t="s">
        <v>480</v>
      </c>
      <c r="Q120" s="7" t="s">
        <v>2526</v>
      </c>
      <c r="W120" s="7" t="s">
        <v>2106</v>
      </c>
      <c r="X120" s="7" t="s">
        <v>2095</v>
      </c>
      <c r="Y120" s="7" t="s">
        <v>2525</v>
      </c>
    </row>
    <row r="121" spans="1:25" s="7" customFormat="1">
      <c r="A121" s="6" t="s">
        <v>12</v>
      </c>
      <c r="B121" s="6" t="s">
        <v>2104</v>
      </c>
      <c r="C121" s="6" t="s">
        <v>2141</v>
      </c>
      <c r="D121" s="6" t="s">
        <v>167</v>
      </c>
      <c r="E121" s="6" t="s">
        <v>2175</v>
      </c>
      <c r="F121" s="6" t="s">
        <v>480</v>
      </c>
      <c r="G121" s="6" t="s">
        <v>480</v>
      </c>
      <c r="H121" s="6" t="s">
        <v>480</v>
      </c>
      <c r="I121" s="6" t="s">
        <v>2278</v>
      </c>
      <c r="J121" s="6" t="s">
        <v>2524</v>
      </c>
      <c r="K121" s="6" t="s">
        <v>480</v>
      </c>
      <c r="L121" s="7" t="s">
        <v>2523</v>
      </c>
      <c r="M121" s="7" t="s">
        <v>2522</v>
      </c>
      <c r="N121" s="7" t="s">
        <v>480</v>
      </c>
      <c r="O121" s="7" t="s">
        <v>485</v>
      </c>
      <c r="P121" s="7" t="s">
        <v>480</v>
      </c>
      <c r="Q121" s="7" t="s">
        <v>2521</v>
      </c>
      <c r="W121" s="7" t="s">
        <v>2096</v>
      </c>
      <c r="X121" s="7" t="s">
        <v>2095</v>
      </c>
      <c r="Y121" s="7" t="s">
        <v>2520</v>
      </c>
    </row>
    <row r="122" spans="1:25" s="7" customFormat="1">
      <c r="A122" s="6" t="s">
        <v>12</v>
      </c>
      <c r="B122" s="6" t="s">
        <v>2104</v>
      </c>
      <c r="C122" s="6" t="s">
        <v>2141</v>
      </c>
      <c r="D122" s="6" t="s">
        <v>167</v>
      </c>
      <c r="E122" s="6" t="s">
        <v>2175</v>
      </c>
      <c r="F122" s="6" t="s">
        <v>480</v>
      </c>
      <c r="G122" s="6" t="s">
        <v>480</v>
      </c>
      <c r="H122" s="6" t="s">
        <v>480</v>
      </c>
      <c r="I122" s="6" t="s">
        <v>2278</v>
      </c>
      <c r="J122" s="6" t="s">
        <v>2519</v>
      </c>
      <c r="K122" s="6" t="s">
        <v>480</v>
      </c>
      <c r="L122" s="7" t="s">
        <v>2518</v>
      </c>
      <c r="M122" s="7" t="s">
        <v>2517</v>
      </c>
      <c r="N122" s="7" t="s">
        <v>480</v>
      </c>
      <c r="O122" s="7" t="s">
        <v>485</v>
      </c>
      <c r="P122" s="7" t="s">
        <v>480</v>
      </c>
      <c r="Q122" s="7" t="s">
        <v>2516</v>
      </c>
      <c r="R122" s="7" t="s">
        <v>2515</v>
      </c>
      <c r="W122" s="7" t="s">
        <v>2249</v>
      </c>
      <c r="X122" s="7" t="s">
        <v>2248</v>
      </c>
      <c r="Y122" s="7" t="s">
        <v>2514</v>
      </c>
    </row>
    <row r="123" spans="1:25" s="7" customFormat="1">
      <c r="A123" s="6" t="s">
        <v>12</v>
      </c>
      <c r="B123" s="6" t="s">
        <v>2104</v>
      </c>
      <c r="C123" s="6" t="s">
        <v>2141</v>
      </c>
      <c r="D123" s="6" t="s">
        <v>2168</v>
      </c>
      <c r="E123" s="6" t="s">
        <v>2167</v>
      </c>
      <c r="F123" s="6" t="s">
        <v>480</v>
      </c>
      <c r="G123" s="6" t="s">
        <v>480</v>
      </c>
      <c r="H123" s="6" t="s">
        <v>480</v>
      </c>
      <c r="I123" s="6" t="s">
        <v>2181</v>
      </c>
      <c r="J123" s="6" t="s">
        <v>2507</v>
      </c>
      <c r="K123" s="6" t="s">
        <v>480</v>
      </c>
      <c r="L123" s="7" t="s">
        <v>2513</v>
      </c>
      <c r="M123" s="7" t="s">
        <v>2512</v>
      </c>
      <c r="N123" s="7" t="s">
        <v>480</v>
      </c>
      <c r="O123" s="7" t="s">
        <v>603</v>
      </c>
      <c r="P123" s="7" t="s">
        <v>480</v>
      </c>
      <c r="Q123" s="7" t="s">
        <v>2511</v>
      </c>
      <c r="W123" s="7" t="s">
        <v>2106</v>
      </c>
      <c r="X123" s="7" t="s">
        <v>2095</v>
      </c>
      <c r="Y123" s="7" t="s">
        <v>2503</v>
      </c>
    </row>
    <row r="124" spans="1:25" s="7" customFormat="1">
      <c r="A124" s="6" t="s">
        <v>12</v>
      </c>
      <c r="B124" s="6" t="s">
        <v>2104</v>
      </c>
      <c r="C124" s="6" t="s">
        <v>2141</v>
      </c>
      <c r="D124" s="6" t="s">
        <v>2168</v>
      </c>
      <c r="E124" s="6" t="s">
        <v>2167</v>
      </c>
      <c r="F124" s="6" t="s">
        <v>480</v>
      </c>
      <c r="G124" s="6" t="s">
        <v>480</v>
      </c>
      <c r="H124" s="6" t="s">
        <v>480</v>
      </c>
      <c r="I124" s="6" t="s">
        <v>2181</v>
      </c>
      <c r="J124" s="6" t="s">
        <v>2507</v>
      </c>
      <c r="K124" s="6" t="s">
        <v>480</v>
      </c>
      <c r="L124" s="7" t="s">
        <v>2510</v>
      </c>
      <c r="M124" s="7" t="s">
        <v>2509</v>
      </c>
      <c r="N124" s="7" t="s">
        <v>480</v>
      </c>
      <c r="O124" s="7" t="s">
        <v>603</v>
      </c>
      <c r="P124" s="7" t="s">
        <v>480</v>
      </c>
      <c r="Q124" s="7" t="s">
        <v>2508</v>
      </c>
      <c r="W124" s="7" t="s">
        <v>2106</v>
      </c>
      <c r="X124" s="7" t="s">
        <v>2095</v>
      </c>
      <c r="Y124" s="7" t="s">
        <v>2503</v>
      </c>
    </row>
    <row r="125" spans="1:25" s="7" customFormat="1">
      <c r="A125" s="6" t="s">
        <v>12</v>
      </c>
      <c r="B125" s="6" t="s">
        <v>2104</v>
      </c>
      <c r="C125" s="6" t="s">
        <v>2141</v>
      </c>
      <c r="D125" s="6" t="s">
        <v>2168</v>
      </c>
      <c r="E125" s="6" t="s">
        <v>2167</v>
      </c>
      <c r="F125" s="6" t="s">
        <v>480</v>
      </c>
      <c r="G125" s="6" t="s">
        <v>480</v>
      </c>
      <c r="H125" s="6" t="s">
        <v>480</v>
      </c>
      <c r="I125" s="6" t="s">
        <v>2181</v>
      </c>
      <c r="J125" s="6" t="s">
        <v>2507</v>
      </c>
      <c r="K125" s="6" t="s">
        <v>480</v>
      </c>
      <c r="L125" s="7" t="s">
        <v>2506</v>
      </c>
      <c r="M125" s="7" t="s">
        <v>2505</v>
      </c>
      <c r="N125" s="7" t="s">
        <v>480</v>
      </c>
      <c r="O125" s="7" t="s">
        <v>603</v>
      </c>
      <c r="P125" s="7" t="s">
        <v>480</v>
      </c>
      <c r="Q125" s="7" t="s">
        <v>2504</v>
      </c>
      <c r="W125" s="7" t="s">
        <v>2106</v>
      </c>
      <c r="X125" s="7" t="s">
        <v>2095</v>
      </c>
      <c r="Y125" s="7" t="s">
        <v>2503</v>
      </c>
    </row>
    <row r="126" spans="1:25" s="7" customFormat="1">
      <c r="A126" s="6" t="s">
        <v>12</v>
      </c>
      <c r="B126" s="6" t="s">
        <v>2104</v>
      </c>
      <c r="C126" s="6" t="s">
        <v>2141</v>
      </c>
      <c r="D126" s="6" t="s">
        <v>2168</v>
      </c>
      <c r="E126" s="6" t="s">
        <v>2201</v>
      </c>
      <c r="F126" s="6" t="s">
        <v>480</v>
      </c>
      <c r="G126" s="6" t="s">
        <v>480</v>
      </c>
      <c r="H126" s="6" t="s">
        <v>480</v>
      </c>
      <c r="I126" s="6" t="s">
        <v>2284</v>
      </c>
      <c r="J126" s="6" t="s">
        <v>2502</v>
      </c>
      <c r="K126" s="6" t="s">
        <v>480</v>
      </c>
      <c r="L126" s="7" t="s">
        <v>2501</v>
      </c>
      <c r="M126" s="7" t="s">
        <v>2500</v>
      </c>
      <c r="N126" s="7" t="s">
        <v>480</v>
      </c>
      <c r="O126" s="7" t="s">
        <v>485</v>
      </c>
      <c r="P126" s="7" t="s">
        <v>480</v>
      </c>
      <c r="Q126" s="7" t="s">
        <v>2499</v>
      </c>
      <c r="W126" s="7" t="s">
        <v>2096</v>
      </c>
      <c r="X126" s="7" t="s">
        <v>2095</v>
      </c>
      <c r="Y126" s="7" t="s">
        <v>2498</v>
      </c>
    </row>
    <row r="127" spans="1:25" s="7" customFormat="1">
      <c r="A127" s="6" t="s">
        <v>12</v>
      </c>
      <c r="B127" s="6" t="s">
        <v>2104</v>
      </c>
      <c r="C127" s="6" t="s">
        <v>2141</v>
      </c>
      <c r="D127" s="6" t="s">
        <v>167</v>
      </c>
      <c r="E127" s="6" t="s">
        <v>2208</v>
      </c>
      <c r="F127" s="6" t="s">
        <v>480</v>
      </c>
      <c r="G127" s="6" t="s">
        <v>480</v>
      </c>
      <c r="H127" s="6" t="s">
        <v>480</v>
      </c>
      <c r="I127" s="6" t="s">
        <v>2207</v>
      </c>
      <c r="J127" s="6" t="s">
        <v>2493</v>
      </c>
      <c r="K127" s="6" t="s">
        <v>480</v>
      </c>
      <c r="L127" s="7" t="s">
        <v>2497</v>
      </c>
      <c r="M127" s="7" t="s">
        <v>2496</v>
      </c>
      <c r="N127" s="7" t="s">
        <v>480</v>
      </c>
      <c r="O127" s="7" t="s">
        <v>603</v>
      </c>
      <c r="P127" s="7" t="s">
        <v>480</v>
      </c>
      <c r="Q127" s="7" t="s">
        <v>2495</v>
      </c>
      <c r="W127" s="7" t="s">
        <v>2106</v>
      </c>
      <c r="X127" s="7" t="s">
        <v>2095</v>
      </c>
      <c r="Y127" s="7" t="s">
        <v>2494</v>
      </c>
    </row>
    <row r="128" spans="1:25" s="7" customFormat="1">
      <c r="A128" s="6" t="s">
        <v>12</v>
      </c>
      <c r="B128" s="6" t="s">
        <v>2104</v>
      </c>
      <c r="C128" s="6" t="s">
        <v>2141</v>
      </c>
      <c r="D128" s="6" t="s">
        <v>167</v>
      </c>
      <c r="E128" s="6" t="s">
        <v>2208</v>
      </c>
      <c r="F128" s="6" t="s">
        <v>480</v>
      </c>
      <c r="G128" s="6" t="s">
        <v>480</v>
      </c>
      <c r="H128" s="6" t="s">
        <v>480</v>
      </c>
      <c r="I128" s="6" t="s">
        <v>2207</v>
      </c>
      <c r="J128" s="6" t="s">
        <v>2493</v>
      </c>
      <c r="K128" s="6" t="s">
        <v>480</v>
      </c>
      <c r="L128" s="7" t="s">
        <v>2492</v>
      </c>
      <c r="M128" s="7" t="s">
        <v>2491</v>
      </c>
      <c r="N128" s="7" t="s">
        <v>480</v>
      </c>
      <c r="O128" s="7" t="s">
        <v>485</v>
      </c>
      <c r="P128" s="7" t="s">
        <v>480</v>
      </c>
      <c r="Q128" s="7" t="s">
        <v>2490</v>
      </c>
      <c r="W128" s="7" t="s">
        <v>2096</v>
      </c>
      <c r="X128" s="7" t="s">
        <v>2095</v>
      </c>
      <c r="Y128" s="7" t="s">
        <v>2489</v>
      </c>
    </row>
    <row r="129" spans="1:25" s="7" customFormat="1">
      <c r="A129" s="6" t="s">
        <v>12</v>
      </c>
      <c r="B129" s="6" t="s">
        <v>2104</v>
      </c>
      <c r="C129" s="6" t="s">
        <v>2141</v>
      </c>
      <c r="D129" s="6" t="s">
        <v>167</v>
      </c>
      <c r="E129" s="6" t="s">
        <v>2208</v>
      </c>
      <c r="F129" s="6" t="s">
        <v>480</v>
      </c>
      <c r="G129" s="6" t="s">
        <v>480</v>
      </c>
      <c r="H129" s="6" t="s">
        <v>480</v>
      </c>
      <c r="I129" s="6" t="s">
        <v>2207</v>
      </c>
      <c r="J129" s="6" t="s">
        <v>2488</v>
      </c>
      <c r="K129" s="6" t="s">
        <v>480</v>
      </c>
      <c r="L129" s="7" t="s">
        <v>2487</v>
      </c>
      <c r="M129" s="7" t="s">
        <v>2486</v>
      </c>
      <c r="N129" s="7" t="s">
        <v>480</v>
      </c>
      <c r="O129" s="7" t="s">
        <v>485</v>
      </c>
      <c r="P129" s="7" t="s">
        <v>480</v>
      </c>
      <c r="Q129" s="7" t="s">
        <v>2485</v>
      </c>
      <c r="W129" s="7" t="s">
        <v>2096</v>
      </c>
      <c r="X129" s="7" t="s">
        <v>2095</v>
      </c>
      <c r="Y129" s="7" t="s">
        <v>2484</v>
      </c>
    </row>
    <row r="130" spans="1:25" s="7" customFormat="1">
      <c r="A130" s="6" t="s">
        <v>12</v>
      </c>
      <c r="B130" s="6" t="s">
        <v>2104</v>
      </c>
      <c r="C130" s="6" t="s">
        <v>2141</v>
      </c>
      <c r="D130" s="6" t="s">
        <v>2168</v>
      </c>
      <c r="E130" s="6" t="s">
        <v>2201</v>
      </c>
      <c r="F130" s="6" t="s">
        <v>480</v>
      </c>
      <c r="G130" s="6" t="s">
        <v>480</v>
      </c>
      <c r="H130" s="6" t="s">
        <v>480</v>
      </c>
      <c r="I130" s="6" t="s">
        <v>2460</v>
      </c>
      <c r="J130" s="6" t="s">
        <v>2459</v>
      </c>
      <c r="K130" s="6" t="s">
        <v>480</v>
      </c>
      <c r="L130" s="7" t="s">
        <v>2483</v>
      </c>
      <c r="M130" s="7" t="s">
        <v>2482</v>
      </c>
      <c r="N130" s="7" t="s">
        <v>480</v>
      </c>
      <c r="O130" s="7" t="s">
        <v>485</v>
      </c>
      <c r="P130" s="7" t="s">
        <v>480</v>
      </c>
      <c r="Q130" s="7" t="s">
        <v>2481</v>
      </c>
      <c r="W130" s="7" t="s">
        <v>2480</v>
      </c>
      <c r="X130" s="7" t="s">
        <v>2479</v>
      </c>
      <c r="Y130" s="7" t="s">
        <v>2478</v>
      </c>
    </row>
    <row r="131" spans="1:25" s="7" customFormat="1">
      <c r="A131" s="6" t="s">
        <v>12</v>
      </c>
      <c r="B131" s="6" t="s">
        <v>2104</v>
      </c>
      <c r="C131" s="6" t="s">
        <v>2141</v>
      </c>
      <c r="D131" s="6" t="s">
        <v>2168</v>
      </c>
      <c r="E131" s="6" t="s">
        <v>2201</v>
      </c>
      <c r="F131" s="6" t="s">
        <v>480</v>
      </c>
      <c r="G131" s="6" t="s">
        <v>480</v>
      </c>
      <c r="H131" s="6" t="s">
        <v>480</v>
      </c>
      <c r="I131" s="6" t="s">
        <v>2460</v>
      </c>
      <c r="J131" s="6" t="s">
        <v>2459</v>
      </c>
      <c r="K131" s="6" t="s">
        <v>480</v>
      </c>
      <c r="L131" s="7" t="s">
        <v>2477</v>
      </c>
      <c r="M131" s="7" t="s">
        <v>2476</v>
      </c>
      <c r="N131" s="7" t="s">
        <v>480</v>
      </c>
      <c r="O131" s="7" t="s">
        <v>485</v>
      </c>
      <c r="P131" s="7" t="s">
        <v>480</v>
      </c>
      <c r="Q131" s="7" t="s">
        <v>2475</v>
      </c>
      <c r="W131" s="7" t="s">
        <v>2096</v>
      </c>
      <c r="X131" s="7" t="s">
        <v>2095</v>
      </c>
      <c r="Y131" s="7" t="s">
        <v>2474</v>
      </c>
    </row>
    <row r="132" spans="1:25" s="7" customFormat="1">
      <c r="A132" s="6" t="s">
        <v>12</v>
      </c>
      <c r="B132" s="6" t="s">
        <v>2104</v>
      </c>
      <c r="C132" s="6" t="s">
        <v>2141</v>
      </c>
      <c r="D132" s="6" t="s">
        <v>2168</v>
      </c>
      <c r="E132" s="6" t="s">
        <v>2201</v>
      </c>
      <c r="F132" s="6" t="s">
        <v>480</v>
      </c>
      <c r="G132" s="6" t="s">
        <v>480</v>
      </c>
      <c r="H132" s="6" t="s">
        <v>480</v>
      </c>
      <c r="I132" s="6" t="s">
        <v>2460</v>
      </c>
      <c r="J132" s="6" t="s">
        <v>2459</v>
      </c>
      <c r="K132" s="6" t="s">
        <v>480</v>
      </c>
      <c r="L132" s="7" t="s">
        <v>2473</v>
      </c>
      <c r="M132" s="7" t="s">
        <v>2472</v>
      </c>
      <c r="N132" s="7" t="s">
        <v>480</v>
      </c>
      <c r="O132" s="7" t="s">
        <v>485</v>
      </c>
      <c r="P132" s="7" t="s">
        <v>480</v>
      </c>
      <c r="Q132" s="7" t="s">
        <v>2471</v>
      </c>
      <c r="T132" s="7" t="s">
        <v>518</v>
      </c>
      <c r="W132" s="7" t="s">
        <v>2096</v>
      </c>
      <c r="X132" s="7" t="s">
        <v>2095</v>
      </c>
      <c r="Y132" s="7" t="s">
        <v>2470</v>
      </c>
    </row>
    <row r="133" spans="1:25" s="7" customFormat="1">
      <c r="A133" s="6" t="s">
        <v>12</v>
      </c>
      <c r="B133" s="6" t="s">
        <v>2104</v>
      </c>
      <c r="C133" s="6" t="s">
        <v>2141</v>
      </c>
      <c r="D133" s="6" t="s">
        <v>2168</v>
      </c>
      <c r="E133" s="6" t="s">
        <v>2201</v>
      </c>
      <c r="F133" s="6" t="s">
        <v>480</v>
      </c>
      <c r="G133" s="6" t="s">
        <v>480</v>
      </c>
      <c r="H133" s="6" t="s">
        <v>480</v>
      </c>
      <c r="I133" s="6" t="s">
        <v>2460</v>
      </c>
      <c r="J133" s="6" t="s">
        <v>2459</v>
      </c>
      <c r="K133" s="6" t="s">
        <v>480</v>
      </c>
      <c r="L133" s="7" t="s">
        <v>2469</v>
      </c>
      <c r="M133" s="7" t="s">
        <v>2468</v>
      </c>
      <c r="N133" s="7" t="s">
        <v>480</v>
      </c>
      <c r="O133" s="7" t="s">
        <v>603</v>
      </c>
      <c r="P133" s="7" t="s">
        <v>480</v>
      </c>
      <c r="Q133" s="7" t="s">
        <v>2467</v>
      </c>
      <c r="W133" s="7" t="s">
        <v>2106</v>
      </c>
      <c r="X133" s="7" t="s">
        <v>2095</v>
      </c>
      <c r="Y133" s="7" t="s">
        <v>2466</v>
      </c>
    </row>
    <row r="134" spans="1:25" s="7" customFormat="1">
      <c r="A134" s="6" t="s">
        <v>12</v>
      </c>
      <c r="B134" s="6" t="s">
        <v>2104</v>
      </c>
      <c r="C134" s="6" t="s">
        <v>2141</v>
      </c>
      <c r="D134" s="6" t="s">
        <v>2168</v>
      </c>
      <c r="E134" s="6" t="s">
        <v>2201</v>
      </c>
      <c r="F134" s="6" t="s">
        <v>480</v>
      </c>
      <c r="G134" s="6" t="s">
        <v>480</v>
      </c>
      <c r="H134" s="6" t="s">
        <v>480</v>
      </c>
      <c r="I134" s="6" t="s">
        <v>2460</v>
      </c>
      <c r="J134" s="6" t="s">
        <v>2465</v>
      </c>
      <c r="K134" s="6" t="s">
        <v>480</v>
      </c>
      <c r="L134" s="7" t="s">
        <v>2464</v>
      </c>
      <c r="M134" s="7" t="s">
        <v>2463</v>
      </c>
      <c r="N134" s="7" t="s">
        <v>480</v>
      </c>
      <c r="O134" s="7" t="s">
        <v>2235</v>
      </c>
      <c r="P134" s="7" t="s">
        <v>480</v>
      </c>
      <c r="Q134" s="7" t="s">
        <v>2462</v>
      </c>
      <c r="W134" s="7" t="s">
        <v>2106</v>
      </c>
      <c r="X134" s="7" t="s">
        <v>2095</v>
      </c>
      <c r="Y134" s="7" t="s">
        <v>2461</v>
      </c>
    </row>
    <row r="135" spans="1:25" s="7" customFormat="1">
      <c r="A135" s="6" t="s">
        <v>12</v>
      </c>
      <c r="B135" s="6" t="s">
        <v>2104</v>
      </c>
      <c r="C135" s="6" t="s">
        <v>2141</v>
      </c>
      <c r="D135" s="6" t="s">
        <v>2168</v>
      </c>
      <c r="E135" s="6" t="s">
        <v>2201</v>
      </c>
      <c r="F135" s="6" t="s">
        <v>480</v>
      </c>
      <c r="G135" s="6" t="s">
        <v>480</v>
      </c>
      <c r="H135" s="6" t="s">
        <v>480</v>
      </c>
      <c r="I135" s="6" t="s">
        <v>2460</v>
      </c>
      <c r="J135" s="6" t="s">
        <v>2459</v>
      </c>
      <c r="K135" s="6" t="s">
        <v>480</v>
      </c>
      <c r="L135" s="7" t="s">
        <v>2458</v>
      </c>
      <c r="M135" s="7" t="s">
        <v>2264</v>
      </c>
      <c r="N135" s="7" t="s">
        <v>480</v>
      </c>
      <c r="O135" s="7" t="s">
        <v>485</v>
      </c>
      <c r="P135" s="7" t="s">
        <v>480</v>
      </c>
      <c r="Q135" s="7" t="s">
        <v>2457</v>
      </c>
      <c r="W135" s="7" t="s">
        <v>2096</v>
      </c>
      <c r="X135" s="7" t="s">
        <v>2095</v>
      </c>
      <c r="Y135" s="7" t="s">
        <v>2456</v>
      </c>
    </row>
    <row r="136" spans="1:25" s="7" customFormat="1">
      <c r="A136" s="6" t="s">
        <v>12</v>
      </c>
      <c r="B136" s="6" t="s">
        <v>2104</v>
      </c>
      <c r="C136" s="6" t="s">
        <v>2141</v>
      </c>
      <c r="D136" s="6" t="s">
        <v>2168</v>
      </c>
      <c r="E136" s="6" t="s">
        <v>2201</v>
      </c>
      <c r="F136" s="6" t="s">
        <v>480</v>
      </c>
      <c r="G136" s="6" t="s">
        <v>480</v>
      </c>
      <c r="H136" s="6" t="s">
        <v>480</v>
      </c>
      <c r="I136" s="6" t="s">
        <v>2284</v>
      </c>
      <c r="J136" s="6" t="s">
        <v>2455</v>
      </c>
      <c r="K136" s="6" t="s">
        <v>480</v>
      </c>
      <c r="L136" s="7" t="s">
        <v>2454</v>
      </c>
      <c r="M136" s="7" t="s">
        <v>2453</v>
      </c>
      <c r="N136" s="7" t="s">
        <v>480</v>
      </c>
      <c r="O136" s="7" t="s">
        <v>485</v>
      </c>
      <c r="P136" s="7" t="s">
        <v>480</v>
      </c>
      <c r="Q136" s="7" t="s">
        <v>2452</v>
      </c>
      <c r="W136" s="7" t="s">
        <v>2096</v>
      </c>
      <c r="X136" s="7" t="s">
        <v>2095</v>
      </c>
      <c r="Y136" s="7" t="s">
        <v>2451</v>
      </c>
    </row>
    <row r="137" spans="1:25" s="7" customFormat="1">
      <c r="A137" s="6" t="s">
        <v>12</v>
      </c>
      <c r="B137" s="6" t="s">
        <v>2104</v>
      </c>
      <c r="C137" s="6" t="s">
        <v>2141</v>
      </c>
      <c r="D137" s="6" t="s">
        <v>2168</v>
      </c>
      <c r="E137" s="6" t="s">
        <v>2201</v>
      </c>
      <c r="F137" s="6" t="s">
        <v>480</v>
      </c>
      <c r="G137" s="6" t="s">
        <v>480</v>
      </c>
      <c r="H137" s="6" t="s">
        <v>480</v>
      </c>
      <c r="I137" s="6" t="s">
        <v>2284</v>
      </c>
      <c r="J137" s="6" t="s">
        <v>2450</v>
      </c>
      <c r="K137" s="6" t="s">
        <v>480</v>
      </c>
      <c r="L137" s="7" t="s">
        <v>2449</v>
      </c>
      <c r="M137" s="7" t="s">
        <v>2448</v>
      </c>
      <c r="N137" s="7" t="s">
        <v>480</v>
      </c>
      <c r="O137" s="7" t="s">
        <v>485</v>
      </c>
      <c r="P137" s="7" t="s">
        <v>480</v>
      </c>
      <c r="Q137" s="7" t="s">
        <v>2447</v>
      </c>
      <c r="W137" s="7" t="s">
        <v>2096</v>
      </c>
      <c r="X137" s="7" t="s">
        <v>2095</v>
      </c>
      <c r="Y137" s="7" t="s">
        <v>2446</v>
      </c>
    </row>
    <row r="138" spans="1:25" s="7" customFormat="1">
      <c r="A138" s="6" t="s">
        <v>12</v>
      </c>
      <c r="B138" s="6" t="s">
        <v>2104</v>
      </c>
      <c r="C138" s="6" t="s">
        <v>2141</v>
      </c>
      <c r="D138" s="6" t="s">
        <v>167</v>
      </c>
      <c r="E138" s="6" t="s">
        <v>2208</v>
      </c>
      <c r="F138" s="6" t="s">
        <v>480</v>
      </c>
      <c r="G138" s="6" t="s">
        <v>480</v>
      </c>
      <c r="H138" s="6" t="s">
        <v>480</v>
      </c>
      <c r="I138" s="6" t="s">
        <v>2445</v>
      </c>
      <c r="J138" s="6" t="s">
        <v>2444</v>
      </c>
      <c r="K138" s="6" t="s">
        <v>480</v>
      </c>
      <c r="L138" s="7" t="s">
        <v>2443</v>
      </c>
      <c r="M138" s="7" t="s">
        <v>2442</v>
      </c>
      <c r="N138" s="7" t="s">
        <v>480</v>
      </c>
      <c r="O138" s="7" t="s">
        <v>485</v>
      </c>
      <c r="P138" s="7" t="s">
        <v>480</v>
      </c>
      <c r="Q138" s="7" t="s">
        <v>2441</v>
      </c>
      <c r="W138" s="7" t="s">
        <v>2096</v>
      </c>
      <c r="X138" s="7" t="s">
        <v>2095</v>
      </c>
      <c r="Y138" s="7" t="s">
        <v>2440</v>
      </c>
    </row>
    <row r="139" spans="1:25" s="7" customFormat="1">
      <c r="A139" s="6" t="s">
        <v>12</v>
      </c>
      <c r="B139" s="6" t="s">
        <v>2104</v>
      </c>
      <c r="C139" s="6" t="s">
        <v>2141</v>
      </c>
      <c r="D139" s="6" t="s">
        <v>167</v>
      </c>
      <c r="E139" s="6" t="s">
        <v>2208</v>
      </c>
      <c r="F139" s="6" t="s">
        <v>480</v>
      </c>
      <c r="G139" s="6" t="s">
        <v>480</v>
      </c>
      <c r="H139" s="6" t="s">
        <v>480</v>
      </c>
      <c r="I139" s="6" t="s">
        <v>2341</v>
      </c>
      <c r="J139" s="6" t="s">
        <v>2439</v>
      </c>
      <c r="K139" s="6" t="s">
        <v>480</v>
      </c>
      <c r="L139" s="7" t="s">
        <v>2438</v>
      </c>
      <c r="M139" s="7" t="s">
        <v>2437</v>
      </c>
      <c r="N139" s="7" t="s">
        <v>480</v>
      </c>
      <c r="O139" s="7" t="s">
        <v>603</v>
      </c>
      <c r="P139" s="7" t="s">
        <v>480</v>
      </c>
      <c r="Q139" s="7" t="s">
        <v>2436</v>
      </c>
      <c r="W139" s="7" t="s">
        <v>2106</v>
      </c>
      <c r="X139" s="7" t="s">
        <v>2095</v>
      </c>
      <c r="Y139" s="7" t="s">
        <v>2435</v>
      </c>
    </row>
    <row r="140" spans="1:25" s="7" customFormat="1">
      <c r="A140" s="6" t="s">
        <v>12</v>
      </c>
      <c r="B140" s="6" t="s">
        <v>2104</v>
      </c>
      <c r="C140" s="6" t="s">
        <v>2141</v>
      </c>
      <c r="D140" s="6" t="s">
        <v>2168</v>
      </c>
      <c r="E140" s="6" t="s">
        <v>2201</v>
      </c>
      <c r="F140" s="6" t="s">
        <v>480</v>
      </c>
      <c r="G140" s="6" t="s">
        <v>480</v>
      </c>
      <c r="H140" s="6" t="s">
        <v>480</v>
      </c>
      <c r="I140" s="6" t="s">
        <v>2370</v>
      </c>
      <c r="J140" s="6" t="s">
        <v>2430</v>
      </c>
      <c r="K140" s="6" t="s">
        <v>480</v>
      </c>
      <c r="L140" s="7" t="s">
        <v>2434</v>
      </c>
      <c r="M140" s="7" t="s">
        <v>2433</v>
      </c>
      <c r="N140" s="7" t="s">
        <v>480</v>
      </c>
      <c r="O140" s="7" t="s">
        <v>485</v>
      </c>
      <c r="P140" s="7" t="s">
        <v>480</v>
      </c>
      <c r="Q140" s="7" t="s">
        <v>2432</v>
      </c>
      <c r="W140" s="7" t="s">
        <v>2096</v>
      </c>
      <c r="X140" s="7" t="s">
        <v>2095</v>
      </c>
      <c r="Y140" s="7" t="s">
        <v>2431</v>
      </c>
    </row>
    <row r="141" spans="1:25" s="7" customFormat="1">
      <c r="A141" s="6" t="s">
        <v>12</v>
      </c>
      <c r="B141" s="6" t="s">
        <v>2104</v>
      </c>
      <c r="C141" s="6" t="s">
        <v>2141</v>
      </c>
      <c r="D141" s="6" t="s">
        <v>2168</v>
      </c>
      <c r="E141" s="6" t="s">
        <v>2201</v>
      </c>
      <c r="F141" s="6" t="s">
        <v>480</v>
      </c>
      <c r="G141" s="6" t="s">
        <v>480</v>
      </c>
      <c r="H141" s="6" t="s">
        <v>480</v>
      </c>
      <c r="I141" s="6" t="s">
        <v>2370</v>
      </c>
      <c r="J141" s="6" t="s">
        <v>2430</v>
      </c>
      <c r="K141" s="6" t="s">
        <v>480</v>
      </c>
      <c r="L141" s="7" t="s">
        <v>2429</v>
      </c>
      <c r="M141" s="7" t="s">
        <v>2428</v>
      </c>
      <c r="N141" s="7" t="s">
        <v>480</v>
      </c>
      <c r="O141" s="7" t="s">
        <v>485</v>
      </c>
      <c r="P141" s="7" t="s">
        <v>480</v>
      </c>
      <c r="Q141" s="7" t="s">
        <v>2427</v>
      </c>
      <c r="W141" s="7" t="s">
        <v>2096</v>
      </c>
      <c r="X141" s="7" t="s">
        <v>2095</v>
      </c>
      <c r="Y141" s="7" t="s">
        <v>2426</v>
      </c>
    </row>
    <row r="142" spans="1:25" s="7" customFormat="1">
      <c r="A142" s="6" t="s">
        <v>12</v>
      </c>
      <c r="B142" s="6" t="s">
        <v>2104</v>
      </c>
      <c r="C142" s="6" t="s">
        <v>2141</v>
      </c>
      <c r="D142" s="6" t="s">
        <v>167</v>
      </c>
      <c r="E142" s="6" t="s">
        <v>2208</v>
      </c>
      <c r="F142" s="6" t="s">
        <v>480</v>
      </c>
      <c r="G142" s="6" t="s">
        <v>480</v>
      </c>
      <c r="H142" s="6" t="s">
        <v>480</v>
      </c>
      <c r="I142" s="6" t="s">
        <v>2341</v>
      </c>
      <c r="J142" s="6" t="s">
        <v>2425</v>
      </c>
      <c r="K142" s="6" t="s">
        <v>480</v>
      </c>
      <c r="L142" s="7" t="s">
        <v>2424</v>
      </c>
      <c r="M142" s="7" t="s">
        <v>2423</v>
      </c>
      <c r="N142" s="7" t="s">
        <v>480</v>
      </c>
      <c r="O142" s="7" t="s">
        <v>485</v>
      </c>
      <c r="P142" s="7" t="s">
        <v>480</v>
      </c>
      <c r="Q142" s="7" t="s">
        <v>2422</v>
      </c>
      <c r="W142" s="7" t="s">
        <v>2096</v>
      </c>
      <c r="X142" s="7" t="s">
        <v>2095</v>
      </c>
      <c r="Y142" s="7" t="s">
        <v>2421</v>
      </c>
    </row>
    <row r="143" spans="1:25" s="7" customFormat="1">
      <c r="A143" s="6" t="s">
        <v>12</v>
      </c>
      <c r="B143" s="6" t="s">
        <v>2104</v>
      </c>
      <c r="C143" s="6" t="s">
        <v>2141</v>
      </c>
      <c r="D143" s="6" t="s">
        <v>2168</v>
      </c>
      <c r="E143" s="6" t="s">
        <v>2201</v>
      </c>
      <c r="F143" s="6" t="s">
        <v>480</v>
      </c>
      <c r="G143" s="6" t="s">
        <v>480</v>
      </c>
      <c r="H143" s="6" t="s">
        <v>480</v>
      </c>
      <c r="I143" s="6" t="s">
        <v>2420</v>
      </c>
      <c r="J143" s="6" t="s">
        <v>2419</v>
      </c>
      <c r="K143" s="6" t="s">
        <v>480</v>
      </c>
      <c r="L143" s="7" t="s">
        <v>2418</v>
      </c>
      <c r="M143" s="7" t="s">
        <v>2417</v>
      </c>
      <c r="N143" s="7" t="s">
        <v>480</v>
      </c>
      <c r="O143" s="7" t="s">
        <v>2235</v>
      </c>
      <c r="P143" s="7" t="s">
        <v>480</v>
      </c>
      <c r="Q143" s="7" t="s">
        <v>2416</v>
      </c>
      <c r="W143" s="7" t="s">
        <v>2106</v>
      </c>
      <c r="X143" s="7" t="s">
        <v>2095</v>
      </c>
      <c r="Y143" s="7" t="s">
        <v>2415</v>
      </c>
    </row>
    <row r="144" spans="1:25" s="7" customFormat="1">
      <c r="A144" s="6" t="s">
        <v>12</v>
      </c>
      <c r="B144" s="6" t="s">
        <v>2104</v>
      </c>
      <c r="C144" s="6" t="s">
        <v>2141</v>
      </c>
      <c r="D144" s="6" t="s">
        <v>167</v>
      </c>
      <c r="E144" s="6" t="s">
        <v>2208</v>
      </c>
      <c r="F144" s="6" t="s">
        <v>480</v>
      </c>
      <c r="G144" s="6" t="s">
        <v>480</v>
      </c>
      <c r="H144" s="6" t="s">
        <v>480</v>
      </c>
      <c r="I144" s="6" t="s">
        <v>2207</v>
      </c>
      <c r="J144" s="6" t="s">
        <v>2414</v>
      </c>
      <c r="K144" s="6" t="s">
        <v>480</v>
      </c>
      <c r="L144" s="7" t="s">
        <v>2413</v>
      </c>
      <c r="M144" s="7" t="s">
        <v>2412</v>
      </c>
      <c r="N144" s="7" t="s">
        <v>480</v>
      </c>
      <c r="O144" s="7" t="s">
        <v>2235</v>
      </c>
      <c r="P144" s="7" t="s">
        <v>480</v>
      </c>
      <c r="Q144" s="7" t="s">
        <v>2411</v>
      </c>
      <c r="W144" s="7" t="s">
        <v>2106</v>
      </c>
      <c r="X144" s="7" t="s">
        <v>2095</v>
      </c>
      <c r="Y144" s="7" t="s">
        <v>2410</v>
      </c>
    </row>
    <row r="145" spans="1:25" s="7" customFormat="1">
      <c r="A145" s="6" t="s">
        <v>12</v>
      </c>
      <c r="B145" s="6" t="s">
        <v>2104</v>
      </c>
      <c r="C145" s="6" t="s">
        <v>2141</v>
      </c>
      <c r="D145" s="6" t="s">
        <v>2168</v>
      </c>
      <c r="E145" s="6" t="s">
        <v>2201</v>
      </c>
      <c r="F145" s="6" t="s">
        <v>480</v>
      </c>
      <c r="G145" s="6" t="s">
        <v>480</v>
      </c>
      <c r="H145" s="6" t="s">
        <v>480</v>
      </c>
      <c r="I145" s="6" t="s">
        <v>2409</v>
      </c>
      <c r="J145" s="6" t="s">
        <v>2408</v>
      </c>
      <c r="K145" s="6" t="s">
        <v>480</v>
      </c>
      <c r="L145" s="7" t="s">
        <v>2407</v>
      </c>
      <c r="M145" s="7" t="s">
        <v>2406</v>
      </c>
      <c r="N145" s="7" t="s">
        <v>480</v>
      </c>
      <c r="O145" s="7" t="s">
        <v>2405</v>
      </c>
      <c r="P145" s="7" t="s">
        <v>480</v>
      </c>
      <c r="Q145" s="7" t="s">
        <v>2404</v>
      </c>
      <c r="W145" s="7" t="s">
        <v>2106</v>
      </c>
      <c r="X145" s="7" t="s">
        <v>2095</v>
      </c>
      <c r="Y145" s="7" t="s">
        <v>2403</v>
      </c>
    </row>
    <row r="146" spans="1:25" s="7" customFormat="1">
      <c r="A146" s="6" t="s">
        <v>12</v>
      </c>
      <c r="B146" s="6" t="s">
        <v>2104</v>
      </c>
      <c r="C146" s="6" t="s">
        <v>2141</v>
      </c>
      <c r="D146" s="6" t="s">
        <v>167</v>
      </c>
      <c r="E146" s="6" t="s">
        <v>2208</v>
      </c>
      <c r="F146" s="6" t="s">
        <v>480</v>
      </c>
      <c r="G146" s="6" t="s">
        <v>480</v>
      </c>
      <c r="H146" s="6" t="s">
        <v>480</v>
      </c>
      <c r="I146" s="6" t="s">
        <v>2207</v>
      </c>
      <c r="J146" s="6" t="s">
        <v>2402</v>
      </c>
      <c r="K146" s="6" t="s">
        <v>480</v>
      </c>
      <c r="L146" s="7" t="s">
        <v>2401</v>
      </c>
      <c r="M146" s="7" t="s">
        <v>2400</v>
      </c>
      <c r="N146" s="7" t="s">
        <v>480</v>
      </c>
      <c r="O146" s="7" t="s">
        <v>485</v>
      </c>
      <c r="P146" s="7" t="s">
        <v>480</v>
      </c>
      <c r="Q146" s="7" t="s">
        <v>2399</v>
      </c>
      <c r="W146" s="7" t="s">
        <v>2096</v>
      </c>
      <c r="X146" s="7" t="s">
        <v>2095</v>
      </c>
      <c r="Y146" s="7" t="s">
        <v>2398</v>
      </c>
    </row>
    <row r="147" spans="1:25" s="7" customFormat="1">
      <c r="A147" s="6" t="s">
        <v>12</v>
      </c>
      <c r="B147" s="6" t="s">
        <v>2104</v>
      </c>
      <c r="C147" s="6" t="s">
        <v>2141</v>
      </c>
      <c r="D147" s="6" t="s">
        <v>2168</v>
      </c>
      <c r="E147" s="6" t="s">
        <v>2201</v>
      </c>
      <c r="F147" s="6" t="s">
        <v>480</v>
      </c>
      <c r="G147" s="6" t="s">
        <v>480</v>
      </c>
      <c r="H147" s="6" t="s">
        <v>480</v>
      </c>
      <c r="I147" s="6" t="s">
        <v>2284</v>
      </c>
      <c r="J147" s="6" t="s">
        <v>2393</v>
      </c>
      <c r="K147" s="6" t="s">
        <v>480</v>
      </c>
      <c r="L147" s="7" t="s">
        <v>2397</v>
      </c>
      <c r="M147" s="7" t="s">
        <v>2396</v>
      </c>
      <c r="N147" s="7" t="s">
        <v>480</v>
      </c>
      <c r="O147" s="7" t="s">
        <v>603</v>
      </c>
      <c r="P147" s="7" t="s">
        <v>480</v>
      </c>
      <c r="Q147" s="7" t="s">
        <v>2395</v>
      </c>
      <c r="W147" s="7" t="s">
        <v>2106</v>
      </c>
      <c r="X147" s="7" t="s">
        <v>2095</v>
      </c>
      <c r="Y147" s="7" t="s">
        <v>2394</v>
      </c>
    </row>
    <row r="148" spans="1:25" s="7" customFormat="1">
      <c r="A148" s="6" t="s">
        <v>12</v>
      </c>
      <c r="B148" s="6" t="s">
        <v>2104</v>
      </c>
      <c r="C148" s="6" t="s">
        <v>2141</v>
      </c>
      <c r="D148" s="6" t="s">
        <v>2168</v>
      </c>
      <c r="E148" s="6" t="s">
        <v>2201</v>
      </c>
      <c r="F148" s="6" t="s">
        <v>480</v>
      </c>
      <c r="G148" s="6" t="s">
        <v>480</v>
      </c>
      <c r="H148" s="6" t="s">
        <v>480</v>
      </c>
      <c r="I148" s="6" t="s">
        <v>2284</v>
      </c>
      <c r="J148" s="6" t="s">
        <v>2393</v>
      </c>
      <c r="K148" s="6" t="s">
        <v>480</v>
      </c>
      <c r="L148" s="7" t="s">
        <v>2392</v>
      </c>
      <c r="M148" s="7" t="s">
        <v>2391</v>
      </c>
      <c r="N148" s="7" t="s">
        <v>480</v>
      </c>
      <c r="O148" s="7" t="s">
        <v>485</v>
      </c>
      <c r="P148" s="7" t="s">
        <v>480</v>
      </c>
      <c r="Q148" s="7" t="s">
        <v>2390</v>
      </c>
      <c r="W148" s="7" t="s">
        <v>2096</v>
      </c>
      <c r="X148" s="7" t="s">
        <v>2095</v>
      </c>
      <c r="Y148" s="7" t="s">
        <v>2389</v>
      </c>
    </row>
    <row r="149" spans="1:25" s="7" customFormat="1">
      <c r="A149" s="6" t="s">
        <v>12</v>
      </c>
      <c r="B149" s="6" t="s">
        <v>2104</v>
      </c>
      <c r="C149" s="6" t="s">
        <v>2141</v>
      </c>
      <c r="D149" s="6" t="s">
        <v>167</v>
      </c>
      <c r="E149" s="6" t="s">
        <v>2272</v>
      </c>
      <c r="F149" s="6" t="s">
        <v>480</v>
      </c>
      <c r="G149" s="6" t="s">
        <v>480</v>
      </c>
      <c r="H149" s="6" t="s">
        <v>480</v>
      </c>
      <c r="I149" s="6" t="s">
        <v>2303</v>
      </c>
      <c r="J149" s="6" t="s">
        <v>2384</v>
      </c>
      <c r="K149" s="6" t="s">
        <v>480</v>
      </c>
      <c r="L149" s="7" t="s">
        <v>2388</v>
      </c>
      <c r="M149" s="7" t="s">
        <v>2387</v>
      </c>
      <c r="N149" s="7" t="s">
        <v>480</v>
      </c>
      <c r="O149" s="7" t="s">
        <v>485</v>
      </c>
      <c r="P149" s="7" t="s">
        <v>480</v>
      </c>
      <c r="Q149" s="7" t="s">
        <v>2386</v>
      </c>
      <c r="W149" s="7" t="s">
        <v>2096</v>
      </c>
      <c r="X149" s="7" t="s">
        <v>2095</v>
      </c>
      <c r="Y149" s="7" t="s">
        <v>2385</v>
      </c>
    </row>
    <row r="150" spans="1:25" s="7" customFormat="1">
      <c r="A150" s="6" t="s">
        <v>12</v>
      </c>
      <c r="B150" s="6" t="s">
        <v>2104</v>
      </c>
      <c r="C150" s="6" t="s">
        <v>2141</v>
      </c>
      <c r="D150" s="6" t="s">
        <v>167</v>
      </c>
      <c r="E150" s="6" t="s">
        <v>2272</v>
      </c>
      <c r="F150" s="6" t="s">
        <v>480</v>
      </c>
      <c r="G150" s="6" t="s">
        <v>480</v>
      </c>
      <c r="H150" s="6" t="s">
        <v>480</v>
      </c>
      <c r="I150" s="6" t="s">
        <v>2303</v>
      </c>
      <c r="J150" s="6" t="s">
        <v>2384</v>
      </c>
      <c r="K150" s="6" t="s">
        <v>480</v>
      </c>
      <c r="L150" s="7" t="s">
        <v>2383</v>
      </c>
      <c r="M150" s="7" t="s">
        <v>2382</v>
      </c>
      <c r="N150" s="7" t="s">
        <v>480</v>
      </c>
      <c r="O150" s="7" t="s">
        <v>603</v>
      </c>
      <c r="P150" s="7" t="s">
        <v>480</v>
      </c>
      <c r="Q150" s="7" t="s">
        <v>2381</v>
      </c>
      <c r="W150" s="7" t="s">
        <v>2106</v>
      </c>
      <c r="X150" s="7" t="s">
        <v>2095</v>
      </c>
      <c r="Y150" s="7" t="s">
        <v>2380</v>
      </c>
    </row>
    <row r="151" spans="1:25" s="7" customFormat="1">
      <c r="A151" s="6" t="s">
        <v>12</v>
      </c>
      <c r="B151" s="6" t="s">
        <v>2104</v>
      </c>
      <c r="C151" s="6" t="s">
        <v>2141</v>
      </c>
      <c r="D151" s="6" t="s">
        <v>2168</v>
      </c>
      <c r="E151" s="6" t="s">
        <v>2201</v>
      </c>
      <c r="F151" s="6" t="s">
        <v>480</v>
      </c>
      <c r="G151" s="6" t="s">
        <v>480</v>
      </c>
      <c r="H151" s="6" t="s">
        <v>480</v>
      </c>
      <c r="I151" s="6" t="s">
        <v>2370</v>
      </c>
      <c r="J151" s="6" t="s">
        <v>2369</v>
      </c>
      <c r="K151" s="6" t="s">
        <v>480</v>
      </c>
      <c r="L151" s="7" t="s">
        <v>2379</v>
      </c>
      <c r="M151" s="7" t="s">
        <v>2378</v>
      </c>
      <c r="N151" s="7" t="s">
        <v>480</v>
      </c>
      <c r="O151" s="7" t="s">
        <v>485</v>
      </c>
      <c r="P151" s="7" t="s">
        <v>480</v>
      </c>
      <c r="Q151" s="7" t="s">
        <v>2377</v>
      </c>
      <c r="W151" s="7" t="s">
        <v>2096</v>
      </c>
      <c r="X151" s="7" t="s">
        <v>2095</v>
      </c>
      <c r="Y151" s="7" t="s">
        <v>2376</v>
      </c>
    </row>
    <row r="152" spans="1:25" s="56" customFormat="1">
      <c r="A152" s="6" t="s">
        <v>12</v>
      </c>
      <c r="B152" s="6" t="s">
        <v>2104</v>
      </c>
      <c r="C152" s="6" t="s">
        <v>2141</v>
      </c>
      <c r="D152" s="6"/>
      <c r="E152" s="6" t="s">
        <v>2208</v>
      </c>
      <c r="F152" s="6"/>
      <c r="G152" s="6"/>
      <c r="H152" s="6"/>
      <c r="I152" s="6" t="s">
        <v>2207</v>
      </c>
      <c r="J152" s="6" t="s">
        <v>2375</v>
      </c>
      <c r="K152" s="6"/>
      <c r="L152" s="7" t="s">
        <v>687</v>
      </c>
      <c r="M152" s="7" t="s">
        <v>2374</v>
      </c>
      <c r="O152" s="6" t="s">
        <v>485</v>
      </c>
      <c r="Q152" s="7" t="s">
        <v>2373</v>
      </c>
      <c r="W152" s="6" t="s">
        <v>2096</v>
      </c>
      <c r="X152" s="7" t="s">
        <v>2372</v>
      </c>
      <c r="Y152" s="7" t="s">
        <v>2371</v>
      </c>
    </row>
    <row r="153" spans="1:25" s="56" customFormat="1">
      <c r="A153" s="6" t="s">
        <v>12</v>
      </c>
      <c r="B153" s="6" t="s">
        <v>2104</v>
      </c>
      <c r="C153" s="6" t="s">
        <v>2141</v>
      </c>
      <c r="D153" s="6"/>
      <c r="E153" s="6" t="s">
        <v>2201</v>
      </c>
      <c r="F153" s="6"/>
      <c r="G153" s="6"/>
      <c r="H153" s="6"/>
      <c r="I153" s="6" t="s">
        <v>2370</v>
      </c>
      <c r="J153" s="6" t="s">
        <v>2369</v>
      </c>
      <c r="K153" s="6"/>
      <c r="L153" s="7" t="s">
        <v>2368</v>
      </c>
      <c r="M153" s="6" t="s">
        <v>2367</v>
      </c>
      <c r="O153" s="6" t="s">
        <v>485</v>
      </c>
      <c r="Q153" s="7" t="s">
        <v>2366</v>
      </c>
      <c r="W153" s="6" t="s">
        <v>2365</v>
      </c>
      <c r="X153" s="7" t="s">
        <v>2364</v>
      </c>
      <c r="Y153" s="7" t="s">
        <v>2363</v>
      </c>
    </row>
    <row r="154" spans="1:25" s="7" customFormat="1">
      <c r="A154" s="6" t="s">
        <v>12</v>
      </c>
      <c r="B154" s="6" t="s">
        <v>2104</v>
      </c>
      <c r="C154" s="6" t="s">
        <v>2141</v>
      </c>
      <c r="D154" s="6" t="s">
        <v>2168</v>
      </c>
      <c r="E154" s="6" t="s">
        <v>2201</v>
      </c>
      <c r="F154" s="6" t="s">
        <v>480</v>
      </c>
      <c r="G154" s="6" t="s">
        <v>480</v>
      </c>
      <c r="H154" s="6" t="s">
        <v>480</v>
      </c>
      <c r="I154" s="6" t="s">
        <v>2362</v>
      </c>
      <c r="J154" s="6" t="s">
        <v>2361</v>
      </c>
      <c r="K154" s="6" t="s">
        <v>480</v>
      </c>
      <c r="L154" s="7" t="s">
        <v>2360</v>
      </c>
      <c r="M154" s="7" t="s">
        <v>2359</v>
      </c>
      <c r="N154" s="7" t="s">
        <v>480</v>
      </c>
      <c r="O154" s="7" t="s">
        <v>485</v>
      </c>
      <c r="P154" s="7" t="s">
        <v>480</v>
      </c>
      <c r="Q154" s="7" t="s">
        <v>2358</v>
      </c>
      <c r="W154" s="7" t="s">
        <v>2096</v>
      </c>
      <c r="X154" s="7" t="s">
        <v>2095</v>
      </c>
      <c r="Y154" s="7" t="s">
        <v>2357</v>
      </c>
    </row>
    <row r="155" spans="1:25" s="7" customFormat="1">
      <c r="A155" s="6" t="s">
        <v>12</v>
      </c>
      <c r="B155" s="6" t="s">
        <v>2104</v>
      </c>
      <c r="C155" s="6" t="s">
        <v>2141</v>
      </c>
      <c r="D155" s="6" t="s">
        <v>167</v>
      </c>
      <c r="E155" s="6" t="s">
        <v>2272</v>
      </c>
      <c r="F155" s="6" t="s">
        <v>480</v>
      </c>
      <c r="G155" s="6" t="s">
        <v>480</v>
      </c>
      <c r="H155" s="6" t="s">
        <v>480</v>
      </c>
      <c r="I155" s="6" t="s">
        <v>2303</v>
      </c>
      <c r="J155" s="6" t="s">
        <v>2356</v>
      </c>
      <c r="K155" s="6" t="s">
        <v>480</v>
      </c>
      <c r="L155" s="7" t="s">
        <v>2355</v>
      </c>
      <c r="M155" s="7" t="s">
        <v>2354</v>
      </c>
      <c r="N155" s="7" t="s">
        <v>480</v>
      </c>
      <c r="O155" s="7" t="s">
        <v>485</v>
      </c>
      <c r="P155" s="7" t="s">
        <v>480</v>
      </c>
      <c r="Q155" s="7" t="s">
        <v>2353</v>
      </c>
      <c r="W155" s="7" t="s">
        <v>2096</v>
      </c>
      <c r="X155" s="7" t="s">
        <v>2095</v>
      </c>
      <c r="Y155" s="7" t="s">
        <v>2352</v>
      </c>
    </row>
    <row r="156" spans="1:25" s="7" customFormat="1">
      <c r="A156" s="6" t="s">
        <v>12</v>
      </c>
      <c r="B156" s="6" t="s">
        <v>2104</v>
      </c>
      <c r="C156" s="6" t="s">
        <v>2141</v>
      </c>
      <c r="D156" s="6" t="s">
        <v>167</v>
      </c>
      <c r="E156" s="6" t="s">
        <v>2351</v>
      </c>
      <c r="F156" s="6" t="s">
        <v>480</v>
      </c>
      <c r="G156" s="6" t="s">
        <v>480</v>
      </c>
      <c r="H156" s="6" t="s">
        <v>480</v>
      </c>
      <c r="I156" s="6" t="s">
        <v>2350</v>
      </c>
      <c r="J156" s="6" t="s">
        <v>2349</v>
      </c>
      <c r="K156" s="6" t="s">
        <v>480</v>
      </c>
      <c r="L156" s="7" t="s">
        <v>2348</v>
      </c>
      <c r="M156" s="7" t="s">
        <v>2347</v>
      </c>
      <c r="N156" s="7" t="s">
        <v>480</v>
      </c>
      <c r="O156" s="7" t="s">
        <v>485</v>
      </c>
      <c r="P156" s="7" t="s">
        <v>480</v>
      </c>
      <c r="Q156" s="7" t="s">
        <v>2346</v>
      </c>
      <c r="W156" s="7" t="s">
        <v>2249</v>
      </c>
      <c r="X156" s="7" t="s">
        <v>2248</v>
      </c>
      <c r="Y156" s="7" t="s">
        <v>2345</v>
      </c>
    </row>
    <row r="157" spans="1:25" s="7" customFormat="1">
      <c r="A157" s="6" t="s">
        <v>12</v>
      </c>
      <c r="B157" s="6" t="s">
        <v>2104</v>
      </c>
      <c r="C157" s="6" t="s">
        <v>2141</v>
      </c>
      <c r="D157" s="6" t="s">
        <v>167</v>
      </c>
      <c r="E157" s="6" t="s">
        <v>2208</v>
      </c>
      <c r="F157" s="6" t="s">
        <v>480</v>
      </c>
      <c r="G157" s="6" t="s">
        <v>480</v>
      </c>
      <c r="H157" s="6" t="s">
        <v>480</v>
      </c>
      <c r="I157" s="6" t="s">
        <v>2341</v>
      </c>
      <c r="J157" s="6" t="s">
        <v>2340</v>
      </c>
      <c r="K157" s="6" t="s">
        <v>480</v>
      </c>
      <c r="L157" s="7" t="s">
        <v>1797</v>
      </c>
      <c r="M157" s="7" t="s">
        <v>2344</v>
      </c>
      <c r="N157" s="7" t="s">
        <v>480</v>
      </c>
      <c r="O157" s="7" t="s">
        <v>603</v>
      </c>
      <c r="P157" s="7" t="s">
        <v>480</v>
      </c>
      <c r="Q157" s="7" t="s">
        <v>2343</v>
      </c>
      <c r="W157" s="7" t="s">
        <v>2106</v>
      </c>
      <c r="X157" s="7" t="s">
        <v>2095</v>
      </c>
      <c r="Y157" s="7" t="s">
        <v>2342</v>
      </c>
    </row>
    <row r="158" spans="1:25" s="7" customFormat="1">
      <c r="A158" s="6" t="s">
        <v>12</v>
      </c>
      <c r="B158" s="6" t="s">
        <v>2104</v>
      </c>
      <c r="C158" s="6" t="s">
        <v>2141</v>
      </c>
      <c r="D158" s="6" t="s">
        <v>167</v>
      </c>
      <c r="E158" s="6" t="s">
        <v>2208</v>
      </c>
      <c r="F158" s="6" t="s">
        <v>480</v>
      </c>
      <c r="G158" s="6" t="s">
        <v>480</v>
      </c>
      <c r="H158" s="6" t="s">
        <v>480</v>
      </c>
      <c r="I158" s="6" t="s">
        <v>2341</v>
      </c>
      <c r="J158" s="6" t="s">
        <v>2340</v>
      </c>
      <c r="K158" s="6" t="s">
        <v>480</v>
      </c>
      <c r="L158" s="7" t="s">
        <v>2339</v>
      </c>
      <c r="M158" s="7" t="s">
        <v>2338</v>
      </c>
      <c r="N158" s="7" t="s">
        <v>480</v>
      </c>
      <c r="O158" s="7" t="s">
        <v>485</v>
      </c>
      <c r="P158" s="7" t="s">
        <v>480</v>
      </c>
      <c r="Q158" s="7" t="s">
        <v>2337</v>
      </c>
      <c r="W158" s="7" t="s">
        <v>2336</v>
      </c>
      <c r="X158" s="7" t="s">
        <v>2248</v>
      </c>
      <c r="Y158" s="7" t="s">
        <v>2335</v>
      </c>
    </row>
    <row r="159" spans="1:25" s="7" customFormat="1">
      <c r="A159" s="6" t="s">
        <v>12</v>
      </c>
      <c r="B159" s="6" t="s">
        <v>2104</v>
      </c>
      <c r="C159" s="6" t="s">
        <v>2141</v>
      </c>
      <c r="D159" s="6" t="s">
        <v>2168</v>
      </c>
      <c r="E159" s="6" t="s">
        <v>2167</v>
      </c>
      <c r="F159" s="6" t="s">
        <v>480</v>
      </c>
      <c r="G159" s="6" t="s">
        <v>480</v>
      </c>
      <c r="H159" s="6" t="s">
        <v>480</v>
      </c>
      <c r="I159" s="6" t="s">
        <v>2181</v>
      </c>
      <c r="J159" s="6" t="s">
        <v>2330</v>
      </c>
      <c r="K159" s="6" t="s">
        <v>480</v>
      </c>
      <c r="L159" s="7" t="s">
        <v>2334</v>
      </c>
      <c r="M159" s="7" t="s">
        <v>2333</v>
      </c>
      <c r="N159" s="7" t="s">
        <v>480</v>
      </c>
      <c r="O159" s="7" t="s">
        <v>485</v>
      </c>
      <c r="P159" s="7" t="s">
        <v>480</v>
      </c>
      <c r="Q159" s="7" t="s">
        <v>2332</v>
      </c>
      <c r="W159" s="7" t="s">
        <v>2249</v>
      </c>
      <c r="X159" s="7" t="s">
        <v>2248</v>
      </c>
      <c r="Y159" s="7" t="s">
        <v>2331</v>
      </c>
    </row>
    <row r="160" spans="1:25" s="7" customFormat="1">
      <c r="A160" s="6" t="s">
        <v>12</v>
      </c>
      <c r="B160" s="6" t="s">
        <v>2104</v>
      </c>
      <c r="C160" s="6" t="s">
        <v>2141</v>
      </c>
      <c r="D160" s="6" t="s">
        <v>2168</v>
      </c>
      <c r="E160" s="6" t="s">
        <v>2167</v>
      </c>
      <c r="F160" s="6" t="s">
        <v>480</v>
      </c>
      <c r="G160" s="6" t="s">
        <v>480</v>
      </c>
      <c r="H160" s="6" t="s">
        <v>480</v>
      </c>
      <c r="I160" s="6" t="s">
        <v>2181</v>
      </c>
      <c r="J160" s="6" t="s">
        <v>2330</v>
      </c>
      <c r="K160" s="6" t="s">
        <v>480</v>
      </c>
      <c r="L160" s="7" t="s">
        <v>2329</v>
      </c>
      <c r="M160" s="7" t="s">
        <v>2328</v>
      </c>
      <c r="N160" s="7" t="s">
        <v>480</v>
      </c>
      <c r="O160" s="7" t="s">
        <v>485</v>
      </c>
      <c r="P160" s="7" t="s">
        <v>480</v>
      </c>
      <c r="Q160" s="7" t="s">
        <v>2327</v>
      </c>
      <c r="W160" s="7" t="s">
        <v>2096</v>
      </c>
      <c r="X160" s="7" t="s">
        <v>2095</v>
      </c>
      <c r="Y160" s="7" t="s">
        <v>2326</v>
      </c>
    </row>
    <row r="161" spans="1:25" s="7" customFormat="1">
      <c r="A161" s="6" t="s">
        <v>12</v>
      </c>
      <c r="B161" s="6" t="s">
        <v>2104</v>
      </c>
      <c r="C161" s="6" t="s">
        <v>2141</v>
      </c>
      <c r="D161" s="6" t="s">
        <v>2168</v>
      </c>
      <c r="E161" s="6" t="s">
        <v>2201</v>
      </c>
      <c r="F161" s="6" t="s">
        <v>480</v>
      </c>
      <c r="G161" s="6" t="s">
        <v>480</v>
      </c>
      <c r="H161" s="6" t="s">
        <v>480</v>
      </c>
      <c r="I161" s="6" t="s">
        <v>2325</v>
      </c>
      <c r="J161" s="6" t="s">
        <v>2324</v>
      </c>
      <c r="K161" s="6" t="s">
        <v>480</v>
      </c>
      <c r="L161" s="7" t="s">
        <v>2323</v>
      </c>
      <c r="M161" s="7" t="s">
        <v>2322</v>
      </c>
      <c r="N161" s="7" t="s">
        <v>480</v>
      </c>
      <c r="O161" s="7" t="s">
        <v>485</v>
      </c>
      <c r="P161" s="7" t="s">
        <v>480</v>
      </c>
      <c r="Q161" s="7" t="s">
        <v>2321</v>
      </c>
      <c r="W161" s="7" t="s">
        <v>2096</v>
      </c>
      <c r="X161" s="7" t="s">
        <v>2095</v>
      </c>
      <c r="Y161" s="7" t="s">
        <v>2320</v>
      </c>
    </row>
    <row r="162" spans="1:25" s="7" customFormat="1">
      <c r="A162" s="6" t="s">
        <v>12</v>
      </c>
      <c r="B162" s="6" t="s">
        <v>2104</v>
      </c>
      <c r="C162" s="6" t="s">
        <v>2141</v>
      </c>
      <c r="D162" s="6" t="s">
        <v>167</v>
      </c>
      <c r="E162" s="6" t="s">
        <v>2208</v>
      </c>
      <c r="F162" s="6" t="s">
        <v>480</v>
      </c>
      <c r="G162" s="6" t="s">
        <v>480</v>
      </c>
      <c r="H162" s="6" t="s">
        <v>480</v>
      </c>
      <c r="I162" s="6" t="s">
        <v>2315</v>
      </c>
      <c r="J162" s="6" t="s">
        <v>2314</v>
      </c>
      <c r="K162" s="6" t="s">
        <v>480</v>
      </c>
      <c r="L162" s="7" t="s">
        <v>2319</v>
      </c>
      <c r="M162" s="7" t="s">
        <v>2318</v>
      </c>
      <c r="N162" s="7" t="s">
        <v>480</v>
      </c>
      <c r="O162" s="7" t="s">
        <v>485</v>
      </c>
      <c r="P162" s="7" t="s">
        <v>480</v>
      </c>
      <c r="Q162" s="7" t="s">
        <v>2317</v>
      </c>
      <c r="W162" s="7" t="s">
        <v>2096</v>
      </c>
      <c r="X162" s="7" t="s">
        <v>2095</v>
      </c>
      <c r="Y162" s="7" t="s">
        <v>2316</v>
      </c>
    </row>
    <row r="163" spans="1:25" s="7" customFormat="1">
      <c r="A163" s="6" t="s">
        <v>12</v>
      </c>
      <c r="B163" s="6" t="s">
        <v>2104</v>
      </c>
      <c r="C163" s="6" t="s">
        <v>2141</v>
      </c>
      <c r="D163" s="6" t="s">
        <v>167</v>
      </c>
      <c r="E163" s="6" t="s">
        <v>2208</v>
      </c>
      <c r="F163" s="6" t="s">
        <v>480</v>
      </c>
      <c r="G163" s="6" t="s">
        <v>480</v>
      </c>
      <c r="H163" s="6" t="s">
        <v>480</v>
      </c>
      <c r="I163" s="6" t="s">
        <v>2315</v>
      </c>
      <c r="J163" s="6" t="s">
        <v>2314</v>
      </c>
      <c r="K163" s="6" t="s">
        <v>480</v>
      </c>
      <c r="L163" s="7" t="s">
        <v>2313</v>
      </c>
      <c r="M163" s="7" t="s">
        <v>2312</v>
      </c>
      <c r="N163" s="7" t="s">
        <v>480</v>
      </c>
      <c r="O163" s="7" t="s">
        <v>485</v>
      </c>
      <c r="P163" s="7" t="s">
        <v>480</v>
      </c>
      <c r="Q163" s="7" t="s">
        <v>2311</v>
      </c>
      <c r="W163" s="7" t="s">
        <v>2096</v>
      </c>
      <c r="X163" s="7" t="s">
        <v>2095</v>
      </c>
      <c r="Y163" s="7" t="s">
        <v>2310</v>
      </c>
    </row>
    <row r="164" spans="1:25" s="7" customFormat="1">
      <c r="A164" s="6" t="s">
        <v>12</v>
      </c>
      <c r="B164" s="6" t="s">
        <v>2104</v>
      </c>
      <c r="C164" s="6" t="s">
        <v>2141</v>
      </c>
      <c r="D164" s="6" t="s">
        <v>167</v>
      </c>
      <c r="E164" s="6" t="s">
        <v>2272</v>
      </c>
      <c r="F164" s="6" t="s">
        <v>480</v>
      </c>
      <c r="G164" s="6" t="s">
        <v>480</v>
      </c>
      <c r="H164" s="6" t="s">
        <v>480</v>
      </c>
      <c r="I164" s="6" t="s">
        <v>2303</v>
      </c>
      <c r="J164" s="6" t="s">
        <v>2302</v>
      </c>
      <c r="K164" s="6" t="s">
        <v>480</v>
      </c>
      <c r="L164" s="7" t="s">
        <v>2309</v>
      </c>
      <c r="M164" s="7" t="s">
        <v>2308</v>
      </c>
      <c r="N164" s="7" t="s">
        <v>480</v>
      </c>
      <c r="O164" s="7" t="s">
        <v>2235</v>
      </c>
      <c r="P164" s="7" t="s">
        <v>480</v>
      </c>
      <c r="Q164" s="7" t="s">
        <v>2307</v>
      </c>
      <c r="W164" s="7" t="s">
        <v>2106</v>
      </c>
      <c r="X164" s="7" t="s">
        <v>2095</v>
      </c>
      <c r="Y164" s="7" t="s">
        <v>2298</v>
      </c>
    </row>
    <row r="165" spans="1:25" s="7" customFormat="1">
      <c r="A165" s="7" t="s">
        <v>12</v>
      </c>
      <c r="B165" s="7" t="s">
        <v>2104</v>
      </c>
      <c r="C165" s="7" t="s">
        <v>2141</v>
      </c>
      <c r="D165" s="7" t="s">
        <v>167</v>
      </c>
      <c r="E165" s="7" t="s">
        <v>2272</v>
      </c>
      <c r="F165" s="7" t="s">
        <v>480</v>
      </c>
      <c r="G165" s="7" t="s">
        <v>480</v>
      </c>
      <c r="H165" s="7" t="s">
        <v>480</v>
      </c>
      <c r="I165" s="7" t="s">
        <v>2303</v>
      </c>
      <c r="J165" s="7" t="s">
        <v>2302</v>
      </c>
      <c r="K165" s="7" t="s">
        <v>480</v>
      </c>
      <c r="L165" s="7" t="s">
        <v>2306</v>
      </c>
      <c r="M165" s="7" t="s">
        <v>2305</v>
      </c>
      <c r="N165" s="7" t="s">
        <v>480</v>
      </c>
      <c r="O165" s="7" t="s">
        <v>2235</v>
      </c>
      <c r="P165" s="7" t="s">
        <v>480</v>
      </c>
      <c r="Q165" s="7" t="s">
        <v>2304</v>
      </c>
      <c r="W165" s="7" t="s">
        <v>2106</v>
      </c>
      <c r="X165" s="7" t="s">
        <v>2095</v>
      </c>
      <c r="Y165" s="7" t="s">
        <v>2298</v>
      </c>
    </row>
    <row r="166" spans="1:25" s="7" customFormat="1">
      <c r="A166" s="7" t="s">
        <v>12</v>
      </c>
      <c r="B166" s="7" t="s">
        <v>2104</v>
      </c>
      <c r="C166" s="7" t="s">
        <v>2141</v>
      </c>
      <c r="D166" s="7" t="s">
        <v>167</v>
      </c>
      <c r="E166" s="7" t="s">
        <v>2272</v>
      </c>
      <c r="F166" s="7" t="s">
        <v>480</v>
      </c>
      <c r="G166" s="7" t="s">
        <v>480</v>
      </c>
      <c r="H166" s="7" t="s">
        <v>480</v>
      </c>
      <c r="I166" s="7" t="s">
        <v>2303</v>
      </c>
      <c r="J166" s="7" t="s">
        <v>2302</v>
      </c>
      <c r="K166" s="7" t="s">
        <v>480</v>
      </c>
      <c r="L166" s="7" t="s">
        <v>2301</v>
      </c>
      <c r="M166" s="7" t="s">
        <v>2300</v>
      </c>
      <c r="N166" s="7" t="s">
        <v>480</v>
      </c>
      <c r="O166" s="7" t="s">
        <v>2235</v>
      </c>
      <c r="P166" s="7" t="s">
        <v>480</v>
      </c>
      <c r="Q166" s="7" t="s">
        <v>2299</v>
      </c>
      <c r="W166" s="7" t="s">
        <v>2106</v>
      </c>
      <c r="X166" s="7" t="s">
        <v>2095</v>
      </c>
      <c r="Y166" s="7" t="s">
        <v>2298</v>
      </c>
    </row>
    <row r="167" spans="1:25" s="7" customFormat="1">
      <c r="A167" s="7" t="s">
        <v>12</v>
      </c>
      <c r="B167" s="7" t="s">
        <v>2297</v>
      </c>
      <c r="C167" s="7" t="s">
        <v>167</v>
      </c>
      <c r="D167" s="7" t="s">
        <v>167</v>
      </c>
      <c r="E167" s="7" t="s">
        <v>2296</v>
      </c>
      <c r="F167" s="7" t="s">
        <v>480</v>
      </c>
      <c r="G167" s="7" t="s">
        <v>480</v>
      </c>
      <c r="H167" s="7" t="s">
        <v>480</v>
      </c>
      <c r="I167" s="7" t="s">
        <v>2295</v>
      </c>
      <c r="J167" s="7" t="s">
        <v>2294</v>
      </c>
      <c r="K167" s="7" t="s">
        <v>480</v>
      </c>
      <c r="L167" s="7" t="s">
        <v>2293</v>
      </c>
      <c r="M167" s="7" t="s">
        <v>2292</v>
      </c>
      <c r="N167" s="7" t="s">
        <v>480</v>
      </c>
      <c r="O167" s="7" t="s">
        <v>603</v>
      </c>
      <c r="P167" s="7" t="s">
        <v>480</v>
      </c>
      <c r="Q167" s="7" t="s">
        <v>2291</v>
      </c>
      <c r="W167" s="7" t="s">
        <v>2106</v>
      </c>
      <c r="X167" s="7" t="s">
        <v>2095</v>
      </c>
      <c r="Y167" s="7" t="s">
        <v>2290</v>
      </c>
    </row>
    <row r="168" spans="1:25" s="7" customFormat="1">
      <c r="A168" s="7" t="s">
        <v>12</v>
      </c>
      <c r="B168" s="7" t="s">
        <v>2104</v>
      </c>
      <c r="C168" s="7" t="s">
        <v>2141</v>
      </c>
      <c r="D168" s="7" t="s">
        <v>2168</v>
      </c>
      <c r="E168" s="7" t="s">
        <v>2167</v>
      </c>
      <c r="F168" s="7" t="s">
        <v>480</v>
      </c>
      <c r="G168" s="7" t="s">
        <v>480</v>
      </c>
      <c r="H168" s="7" t="s">
        <v>480</v>
      </c>
      <c r="I168" s="7" t="s">
        <v>2181</v>
      </c>
      <c r="J168" s="7" t="s">
        <v>2289</v>
      </c>
      <c r="K168" s="7" t="s">
        <v>480</v>
      </c>
      <c r="L168" s="7" t="s">
        <v>2288</v>
      </c>
      <c r="M168" s="7" t="s">
        <v>2287</v>
      </c>
      <c r="N168" s="7" t="s">
        <v>480</v>
      </c>
      <c r="O168" s="7" t="s">
        <v>603</v>
      </c>
      <c r="P168" s="7" t="s">
        <v>480</v>
      </c>
      <c r="Q168" s="7" t="s">
        <v>2286</v>
      </c>
      <c r="W168" s="7" t="s">
        <v>2106</v>
      </c>
      <c r="X168" s="7" t="s">
        <v>2095</v>
      </c>
      <c r="Y168" s="7" t="s">
        <v>2285</v>
      </c>
    </row>
    <row r="169" spans="1:25" s="7" customFormat="1">
      <c r="A169" s="7" t="s">
        <v>12</v>
      </c>
      <c r="B169" s="7" t="s">
        <v>2104</v>
      </c>
      <c r="C169" s="7" t="s">
        <v>2141</v>
      </c>
      <c r="D169" s="7" t="s">
        <v>2168</v>
      </c>
      <c r="E169" s="7" t="s">
        <v>2201</v>
      </c>
      <c r="F169" s="7" t="s">
        <v>480</v>
      </c>
      <c r="G169" s="7" t="s">
        <v>480</v>
      </c>
      <c r="H169" s="7" t="s">
        <v>480</v>
      </c>
      <c r="I169" s="7" t="s">
        <v>2284</v>
      </c>
      <c r="J169" s="7" t="s">
        <v>2283</v>
      </c>
      <c r="K169" s="7" t="s">
        <v>480</v>
      </c>
      <c r="L169" s="7" t="s">
        <v>2282</v>
      </c>
      <c r="M169" s="7" t="s">
        <v>2281</v>
      </c>
      <c r="N169" s="7" t="s">
        <v>480</v>
      </c>
      <c r="O169" s="7" t="s">
        <v>485</v>
      </c>
      <c r="P169" s="7" t="s">
        <v>480</v>
      </c>
      <c r="Q169" s="7" t="s">
        <v>2280</v>
      </c>
      <c r="W169" s="7" t="s">
        <v>2096</v>
      </c>
      <c r="X169" s="7" t="s">
        <v>2095</v>
      </c>
      <c r="Y169" s="7" t="s">
        <v>2279</v>
      </c>
    </row>
    <row r="170" spans="1:25" s="7" customFormat="1">
      <c r="A170" s="7" t="s">
        <v>12</v>
      </c>
      <c r="B170" s="7" t="s">
        <v>2104</v>
      </c>
      <c r="C170" s="7" t="s">
        <v>2141</v>
      </c>
      <c r="D170" s="7" t="s">
        <v>167</v>
      </c>
      <c r="E170" s="7" t="s">
        <v>2175</v>
      </c>
      <c r="F170" s="7" t="s">
        <v>480</v>
      </c>
      <c r="G170" s="7" t="s">
        <v>480</v>
      </c>
      <c r="H170" s="7" t="s">
        <v>480</v>
      </c>
      <c r="I170" s="7" t="s">
        <v>2278</v>
      </c>
      <c r="J170" s="7" t="s">
        <v>2277</v>
      </c>
      <c r="K170" s="7" t="s">
        <v>480</v>
      </c>
      <c r="L170" s="7" t="s">
        <v>2276</v>
      </c>
      <c r="M170" s="7" t="s">
        <v>2275</v>
      </c>
      <c r="N170" s="7" t="s">
        <v>480</v>
      </c>
      <c r="O170" s="7" t="s">
        <v>485</v>
      </c>
      <c r="P170" s="7" t="s">
        <v>480</v>
      </c>
      <c r="Q170" s="7" t="s">
        <v>2274</v>
      </c>
      <c r="W170" s="7" t="s">
        <v>2096</v>
      </c>
      <c r="X170" s="7" t="s">
        <v>2095</v>
      </c>
      <c r="Y170" s="7" t="s">
        <v>2273</v>
      </c>
    </row>
    <row r="171" spans="1:25" s="7" customFormat="1">
      <c r="A171" s="7" t="s">
        <v>12</v>
      </c>
      <c r="B171" s="7" t="s">
        <v>2104</v>
      </c>
      <c r="C171" s="7" t="s">
        <v>2141</v>
      </c>
      <c r="D171" s="7" t="s">
        <v>167</v>
      </c>
      <c r="E171" s="7" t="s">
        <v>2272</v>
      </c>
      <c r="F171" s="7" t="s">
        <v>480</v>
      </c>
      <c r="G171" s="7" t="s">
        <v>480</v>
      </c>
      <c r="H171" s="7" t="s">
        <v>480</v>
      </c>
      <c r="I171" s="7" t="s">
        <v>2271</v>
      </c>
      <c r="J171" s="7" t="s">
        <v>2270</v>
      </c>
      <c r="K171" s="7" t="s">
        <v>480</v>
      </c>
      <c r="L171" s="7" t="s">
        <v>2269</v>
      </c>
      <c r="M171" s="7" t="s">
        <v>2268</v>
      </c>
      <c r="N171" s="7" t="s">
        <v>480</v>
      </c>
      <c r="O171" s="7" t="s">
        <v>485</v>
      </c>
      <c r="P171" s="7" t="s">
        <v>480</v>
      </c>
      <c r="Q171" s="7" t="s">
        <v>2267</v>
      </c>
      <c r="W171" s="7" t="s">
        <v>2096</v>
      </c>
      <c r="X171" s="7" t="s">
        <v>2095</v>
      </c>
      <c r="Y171" s="7" t="s">
        <v>2266</v>
      </c>
    </row>
    <row r="172" spans="1:25" s="7" customFormat="1">
      <c r="A172" s="7" t="s">
        <v>12</v>
      </c>
      <c r="B172" s="7" t="s">
        <v>2104</v>
      </c>
      <c r="C172" s="7" t="s">
        <v>2141</v>
      </c>
      <c r="D172" s="7" t="s">
        <v>2168</v>
      </c>
      <c r="E172" s="7" t="s">
        <v>2167</v>
      </c>
      <c r="F172" s="7" t="s">
        <v>480</v>
      </c>
      <c r="G172" s="7" t="s">
        <v>480</v>
      </c>
      <c r="H172" s="7" t="s">
        <v>480</v>
      </c>
      <c r="I172" s="7" t="s">
        <v>2166</v>
      </c>
      <c r="J172" s="7" t="s">
        <v>2165</v>
      </c>
      <c r="K172" s="7" t="s">
        <v>480</v>
      </c>
      <c r="L172" s="7" t="s">
        <v>2265</v>
      </c>
      <c r="M172" s="7" t="s">
        <v>2264</v>
      </c>
      <c r="N172" s="7" t="s">
        <v>480</v>
      </c>
      <c r="O172" s="7" t="s">
        <v>485</v>
      </c>
      <c r="P172" s="7" t="s">
        <v>480</v>
      </c>
      <c r="Q172" s="7" t="s">
        <v>2263</v>
      </c>
      <c r="W172" s="7" t="s">
        <v>2096</v>
      </c>
      <c r="X172" s="7" t="s">
        <v>2095</v>
      </c>
      <c r="Y172" s="7" t="s">
        <v>2262</v>
      </c>
    </row>
    <row r="173" spans="1:25" s="7" customFormat="1">
      <c r="A173" s="7" t="s">
        <v>12</v>
      </c>
      <c r="B173" s="7" t="s">
        <v>2104</v>
      </c>
      <c r="C173" s="7" t="s">
        <v>2141</v>
      </c>
      <c r="D173" s="7" t="s">
        <v>167</v>
      </c>
      <c r="E173" s="7" t="s">
        <v>2175</v>
      </c>
      <c r="F173" s="7" t="s">
        <v>480</v>
      </c>
      <c r="G173" s="7" t="s">
        <v>480</v>
      </c>
      <c r="H173" s="7" t="s">
        <v>480</v>
      </c>
      <c r="I173" s="7" t="s">
        <v>2174</v>
      </c>
      <c r="J173" s="7" t="s">
        <v>2257</v>
      </c>
      <c r="K173" s="7" t="s">
        <v>480</v>
      </c>
      <c r="L173" s="7" t="s">
        <v>2261</v>
      </c>
      <c r="M173" s="7" t="s">
        <v>2260</v>
      </c>
      <c r="N173" s="7" t="s">
        <v>480</v>
      </c>
      <c r="O173" s="7" t="s">
        <v>485</v>
      </c>
      <c r="P173" s="7" t="s">
        <v>480</v>
      </c>
      <c r="Q173" s="7" t="s">
        <v>2259</v>
      </c>
      <c r="W173" s="7" t="s">
        <v>2096</v>
      </c>
      <c r="X173" s="7" t="s">
        <v>2095</v>
      </c>
      <c r="Y173" s="7" t="s">
        <v>2258</v>
      </c>
    </row>
    <row r="174" spans="1:25" s="7" customFormat="1">
      <c r="A174" s="7" t="s">
        <v>12</v>
      </c>
      <c r="B174" s="7" t="s">
        <v>2104</v>
      </c>
      <c r="C174" s="7" t="s">
        <v>2141</v>
      </c>
      <c r="D174" s="7" t="s">
        <v>167</v>
      </c>
      <c r="E174" s="7" t="s">
        <v>2175</v>
      </c>
      <c r="F174" s="7" t="s">
        <v>480</v>
      </c>
      <c r="G174" s="7" t="s">
        <v>480</v>
      </c>
      <c r="H174" s="7" t="s">
        <v>480</v>
      </c>
      <c r="I174" s="7" t="s">
        <v>2174</v>
      </c>
      <c r="J174" s="7" t="s">
        <v>2257</v>
      </c>
      <c r="K174" s="7" t="s">
        <v>480</v>
      </c>
      <c r="L174" s="7" t="s">
        <v>2256</v>
      </c>
      <c r="M174" s="7" t="s">
        <v>2255</v>
      </c>
      <c r="N174" s="7" t="s">
        <v>480</v>
      </c>
      <c r="O174" s="7" t="s">
        <v>485</v>
      </c>
      <c r="P174" s="7" t="s">
        <v>480</v>
      </c>
      <c r="Q174" s="7" t="s">
        <v>2254</v>
      </c>
      <c r="W174" s="7" t="s">
        <v>2096</v>
      </c>
      <c r="X174" s="7" t="s">
        <v>2095</v>
      </c>
      <c r="Y174" s="7" t="s">
        <v>2253</v>
      </c>
    </row>
    <row r="175" spans="1:25" s="7" customFormat="1">
      <c r="A175" s="7" t="s">
        <v>12</v>
      </c>
      <c r="B175" s="7" t="s">
        <v>2104</v>
      </c>
      <c r="C175" s="7" t="s">
        <v>2141</v>
      </c>
      <c r="D175" s="7" t="s">
        <v>2168</v>
      </c>
      <c r="E175" s="7" t="s">
        <v>2167</v>
      </c>
      <c r="F175" s="7" t="s">
        <v>480</v>
      </c>
      <c r="G175" s="7" t="s">
        <v>480</v>
      </c>
      <c r="H175" s="7" t="s">
        <v>480</v>
      </c>
      <c r="I175" s="7" t="s">
        <v>2181</v>
      </c>
      <c r="J175" s="7" t="s">
        <v>2246</v>
      </c>
      <c r="K175" s="7" t="s">
        <v>480</v>
      </c>
      <c r="L175" s="7" t="s">
        <v>2252</v>
      </c>
      <c r="M175" s="7" t="s">
        <v>2251</v>
      </c>
      <c r="N175" s="7" t="s">
        <v>480</v>
      </c>
      <c r="O175" s="7" t="s">
        <v>485</v>
      </c>
      <c r="P175" s="7" t="s">
        <v>480</v>
      </c>
      <c r="Q175" s="7" t="s">
        <v>2250</v>
      </c>
      <c r="W175" s="7" t="s">
        <v>2249</v>
      </c>
      <c r="X175" s="7" t="s">
        <v>2248</v>
      </c>
      <c r="Y175" s="7" t="s">
        <v>2247</v>
      </c>
    </row>
    <row r="176" spans="1:25" s="7" customFormat="1">
      <c r="A176" s="7" t="s">
        <v>12</v>
      </c>
      <c r="B176" s="7" t="s">
        <v>2104</v>
      </c>
      <c r="C176" s="7" t="s">
        <v>2141</v>
      </c>
      <c r="D176" s="7" t="s">
        <v>2168</v>
      </c>
      <c r="E176" s="7" t="s">
        <v>2167</v>
      </c>
      <c r="F176" s="7" t="s">
        <v>480</v>
      </c>
      <c r="G176" s="7" t="s">
        <v>480</v>
      </c>
      <c r="H176" s="7" t="s">
        <v>480</v>
      </c>
      <c r="I176" s="7" t="s">
        <v>2181</v>
      </c>
      <c r="J176" s="7" t="s">
        <v>2246</v>
      </c>
      <c r="K176" s="7" t="s">
        <v>480</v>
      </c>
      <c r="L176" s="7" t="s">
        <v>2245</v>
      </c>
      <c r="M176" s="7" t="s">
        <v>2244</v>
      </c>
      <c r="N176" s="7" t="s">
        <v>480</v>
      </c>
      <c r="O176" s="7" t="s">
        <v>485</v>
      </c>
      <c r="P176" s="7" t="s">
        <v>480</v>
      </c>
      <c r="Q176" s="7" t="s">
        <v>2243</v>
      </c>
      <c r="W176" s="7" t="s">
        <v>2096</v>
      </c>
      <c r="X176" s="7" t="s">
        <v>2095</v>
      </c>
      <c r="Y176" s="7" t="s">
        <v>2242</v>
      </c>
    </row>
    <row r="177" spans="1:25" s="7" customFormat="1">
      <c r="A177" s="7" t="s">
        <v>12</v>
      </c>
      <c r="B177" s="7" t="s">
        <v>2104</v>
      </c>
      <c r="C177" s="7" t="s">
        <v>2141</v>
      </c>
      <c r="D177" s="7" t="s">
        <v>2168</v>
      </c>
      <c r="E177" s="7" t="s">
        <v>2167</v>
      </c>
      <c r="F177" s="7" t="s">
        <v>480</v>
      </c>
      <c r="G177" s="7" t="s">
        <v>480</v>
      </c>
      <c r="H177" s="7" t="s">
        <v>480</v>
      </c>
      <c r="I177" s="7" t="s">
        <v>2181</v>
      </c>
      <c r="J177" s="7" t="s">
        <v>2238</v>
      </c>
      <c r="K177" s="7" t="s">
        <v>480</v>
      </c>
      <c r="L177" s="7" t="s">
        <v>2241</v>
      </c>
      <c r="M177" s="7" t="s">
        <v>2240</v>
      </c>
      <c r="N177" s="7" t="s">
        <v>480</v>
      </c>
      <c r="O177" s="7" t="s">
        <v>2235</v>
      </c>
      <c r="P177" s="7" t="s">
        <v>480</v>
      </c>
      <c r="Q177" s="7" t="s">
        <v>2239</v>
      </c>
      <c r="W177" s="7" t="s">
        <v>2106</v>
      </c>
      <c r="X177" s="7" t="s">
        <v>2095</v>
      </c>
      <c r="Y177" s="7" t="s">
        <v>2233</v>
      </c>
    </row>
    <row r="178" spans="1:25" s="7" customFormat="1">
      <c r="A178" s="7" t="s">
        <v>12</v>
      </c>
      <c r="B178" s="7" t="s">
        <v>2104</v>
      </c>
      <c r="C178" s="7" t="s">
        <v>2141</v>
      </c>
      <c r="D178" s="7" t="s">
        <v>2168</v>
      </c>
      <c r="E178" s="7" t="s">
        <v>2167</v>
      </c>
      <c r="F178" s="7" t="s">
        <v>480</v>
      </c>
      <c r="G178" s="7" t="s">
        <v>480</v>
      </c>
      <c r="H178" s="7" t="s">
        <v>480</v>
      </c>
      <c r="I178" s="7" t="s">
        <v>2181</v>
      </c>
      <c r="J178" s="7" t="s">
        <v>2238</v>
      </c>
      <c r="K178" s="7" t="s">
        <v>480</v>
      </c>
      <c r="L178" s="7" t="s">
        <v>2237</v>
      </c>
      <c r="M178" s="7" t="s">
        <v>2236</v>
      </c>
      <c r="N178" s="7" t="s">
        <v>480</v>
      </c>
      <c r="O178" s="7" t="s">
        <v>2235</v>
      </c>
      <c r="P178" s="7" t="s">
        <v>480</v>
      </c>
      <c r="Q178" s="7" t="s">
        <v>2234</v>
      </c>
      <c r="W178" s="7" t="s">
        <v>2106</v>
      </c>
      <c r="X178" s="7" t="s">
        <v>2095</v>
      </c>
      <c r="Y178" s="7" t="s">
        <v>2233</v>
      </c>
    </row>
    <row r="179" spans="1:25" s="7" customFormat="1">
      <c r="A179" s="7" t="s">
        <v>12</v>
      </c>
      <c r="B179" s="7" t="s">
        <v>2104</v>
      </c>
      <c r="C179" s="7" t="s">
        <v>2141</v>
      </c>
      <c r="D179" s="7" t="s">
        <v>2168</v>
      </c>
      <c r="E179" s="7" t="s">
        <v>2167</v>
      </c>
      <c r="F179" s="7" t="s">
        <v>480</v>
      </c>
      <c r="G179" s="7" t="s">
        <v>480</v>
      </c>
      <c r="H179" s="7" t="s">
        <v>480</v>
      </c>
      <c r="I179" s="7" t="s">
        <v>2229</v>
      </c>
      <c r="J179" s="7" t="s">
        <v>2228</v>
      </c>
      <c r="K179" s="7" t="s">
        <v>480</v>
      </c>
      <c r="L179" s="7" t="s">
        <v>2232</v>
      </c>
      <c r="M179" s="7" t="s">
        <v>2231</v>
      </c>
      <c r="N179" s="7" t="s">
        <v>480</v>
      </c>
      <c r="O179" s="7" t="s">
        <v>603</v>
      </c>
      <c r="P179" s="7" t="s">
        <v>480</v>
      </c>
      <c r="Q179" s="7" t="s">
        <v>2230</v>
      </c>
      <c r="W179" s="7" t="s">
        <v>2106</v>
      </c>
      <c r="X179" s="7" t="s">
        <v>2095</v>
      </c>
      <c r="Y179" s="7" t="s">
        <v>2224</v>
      </c>
    </row>
    <row r="180" spans="1:25" s="7" customFormat="1">
      <c r="A180" s="7" t="s">
        <v>12</v>
      </c>
      <c r="B180" s="7" t="s">
        <v>2104</v>
      </c>
      <c r="C180" s="7" t="s">
        <v>2141</v>
      </c>
      <c r="D180" s="7" t="s">
        <v>2168</v>
      </c>
      <c r="E180" s="7" t="s">
        <v>2167</v>
      </c>
      <c r="F180" s="7" t="s">
        <v>480</v>
      </c>
      <c r="G180" s="7" t="s">
        <v>480</v>
      </c>
      <c r="H180" s="7" t="s">
        <v>480</v>
      </c>
      <c r="I180" s="7" t="s">
        <v>2229</v>
      </c>
      <c r="J180" s="7" t="s">
        <v>2228</v>
      </c>
      <c r="K180" s="7" t="s">
        <v>480</v>
      </c>
      <c r="L180" s="7" t="s">
        <v>2227</v>
      </c>
      <c r="M180" s="7" t="s">
        <v>2226</v>
      </c>
      <c r="N180" s="7" t="s">
        <v>480</v>
      </c>
      <c r="O180" s="7" t="s">
        <v>603</v>
      </c>
      <c r="P180" s="7" t="s">
        <v>480</v>
      </c>
      <c r="Q180" s="7" t="s">
        <v>2225</v>
      </c>
      <c r="W180" s="7" t="s">
        <v>2106</v>
      </c>
      <c r="X180" s="7" t="s">
        <v>2095</v>
      </c>
      <c r="Y180" s="7" t="s">
        <v>2224</v>
      </c>
    </row>
    <row r="181" spans="1:25" s="7" customFormat="1">
      <c r="A181" s="7" t="s">
        <v>12</v>
      </c>
      <c r="B181" s="7" t="s">
        <v>2104</v>
      </c>
      <c r="C181" s="7" t="s">
        <v>2141</v>
      </c>
      <c r="D181" s="7" t="s">
        <v>2168</v>
      </c>
      <c r="E181" s="7" t="s">
        <v>2167</v>
      </c>
      <c r="F181" s="7" t="s">
        <v>480</v>
      </c>
      <c r="G181" s="7" t="s">
        <v>480</v>
      </c>
      <c r="H181" s="7" t="s">
        <v>480</v>
      </c>
      <c r="I181" s="7" t="s">
        <v>2223</v>
      </c>
      <c r="J181" s="7" t="s">
        <v>2222</v>
      </c>
      <c r="K181" s="7" t="s">
        <v>480</v>
      </c>
      <c r="L181" s="7" t="s">
        <v>2221</v>
      </c>
      <c r="M181" s="7" t="s">
        <v>2220</v>
      </c>
      <c r="N181" s="7" t="s">
        <v>480</v>
      </c>
      <c r="O181" s="7" t="s">
        <v>603</v>
      </c>
      <c r="P181" s="7" t="s">
        <v>480</v>
      </c>
      <c r="Q181" s="7" t="s">
        <v>2219</v>
      </c>
      <c r="W181" s="7" t="s">
        <v>2106</v>
      </c>
      <c r="X181" s="7" t="s">
        <v>2095</v>
      </c>
      <c r="Y181" s="7" t="s">
        <v>2218</v>
      </c>
    </row>
    <row r="182" spans="1:25" s="7" customFormat="1">
      <c r="A182" s="7" t="s">
        <v>12</v>
      </c>
      <c r="B182" s="7" t="s">
        <v>2104</v>
      </c>
      <c r="C182" s="7" t="s">
        <v>2141</v>
      </c>
      <c r="D182" s="7" t="s">
        <v>167</v>
      </c>
      <c r="E182" s="7" t="s">
        <v>2208</v>
      </c>
      <c r="F182" s="7" t="s">
        <v>480</v>
      </c>
      <c r="G182" s="7" t="s">
        <v>480</v>
      </c>
      <c r="H182" s="7" t="s">
        <v>480</v>
      </c>
      <c r="I182" s="7" t="s">
        <v>2207</v>
      </c>
      <c r="J182" s="7" t="s">
        <v>2217</v>
      </c>
      <c r="K182" s="7" t="s">
        <v>480</v>
      </c>
      <c r="L182" s="7" t="s">
        <v>2216</v>
      </c>
      <c r="M182" s="7" t="s">
        <v>2215</v>
      </c>
      <c r="N182" s="7" t="s">
        <v>480</v>
      </c>
      <c r="O182" s="7" t="s">
        <v>485</v>
      </c>
      <c r="P182" s="7" t="s">
        <v>480</v>
      </c>
      <c r="Q182" s="7" t="s">
        <v>2214</v>
      </c>
      <c r="W182" s="7" t="s">
        <v>2096</v>
      </c>
      <c r="X182" s="7" t="s">
        <v>2095</v>
      </c>
      <c r="Y182" s="7" t="s">
        <v>2213</v>
      </c>
    </row>
    <row r="183" spans="1:25" s="7" customFormat="1">
      <c r="A183" s="7" t="s">
        <v>12</v>
      </c>
      <c r="B183" s="7" t="s">
        <v>2104</v>
      </c>
      <c r="C183" s="7" t="s">
        <v>2141</v>
      </c>
      <c r="D183" s="7" t="s">
        <v>167</v>
      </c>
      <c r="E183" s="7" t="s">
        <v>2208</v>
      </c>
      <c r="F183" s="7" t="s">
        <v>480</v>
      </c>
      <c r="G183" s="7" t="s">
        <v>480</v>
      </c>
      <c r="H183" s="7" t="s">
        <v>480</v>
      </c>
      <c r="I183" s="7" t="s">
        <v>2207</v>
      </c>
      <c r="J183" s="7" t="s">
        <v>2206</v>
      </c>
      <c r="K183" s="7" t="s">
        <v>480</v>
      </c>
      <c r="L183" s="7" t="s">
        <v>2212</v>
      </c>
      <c r="M183" s="7" t="s">
        <v>2211</v>
      </c>
      <c r="N183" s="7" t="s">
        <v>480</v>
      </c>
      <c r="O183" s="7" t="s">
        <v>485</v>
      </c>
      <c r="P183" s="7" t="s">
        <v>480</v>
      </c>
      <c r="Q183" s="7" t="s">
        <v>2210</v>
      </c>
      <c r="W183" s="7" t="s">
        <v>2096</v>
      </c>
      <c r="X183" s="7" t="s">
        <v>2095</v>
      </c>
      <c r="Y183" s="7" t="s">
        <v>2209</v>
      </c>
    </row>
    <row r="184" spans="1:25" s="7" customFormat="1">
      <c r="A184" s="7" t="s">
        <v>12</v>
      </c>
      <c r="B184" s="7" t="s">
        <v>2104</v>
      </c>
      <c r="C184" s="7" t="s">
        <v>2141</v>
      </c>
      <c r="D184" s="7" t="s">
        <v>167</v>
      </c>
      <c r="E184" s="7" t="s">
        <v>2208</v>
      </c>
      <c r="F184" s="7" t="s">
        <v>480</v>
      </c>
      <c r="G184" s="7" t="s">
        <v>480</v>
      </c>
      <c r="H184" s="7" t="s">
        <v>480</v>
      </c>
      <c r="I184" s="7" t="s">
        <v>2207</v>
      </c>
      <c r="J184" s="7" t="s">
        <v>2206</v>
      </c>
      <c r="K184" s="7" t="s">
        <v>480</v>
      </c>
      <c r="L184" s="7" t="s">
        <v>2205</v>
      </c>
      <c r="M184" s="7" t="s">
        <v>2204</v>
      </c>
      <c r="N184" s="7" t="s">
        <v>480</v>
      </c>
      <c r="O184" s="7" t="s">
        <v>603</v>
      </c>
      <c r="P184" s="7" t="s">
        <v>480</v>
      </c>
      <c r="Q184" s="7" t="s">
        <v>2203</v>
      </c>
      <c r="W184" s="7" t="s">
        <v>2106</v>
      </c>
      <c r="X184" s="7" t="s">
        <v>2095</v>
      </c>
      <c r="Y184" s="7" t="s">
        <v>2202</v>
      </c>
    </row>
    <row r="185" spans="1:25" s="7" customFormat="1">
      <c r="A185" s="7" t="s">
        <v>12</v>
      </c>
      <c r="B185" s="7" t="s">
        <v>2104</v>
      </c>
      <c r="C185" s="7" t="s">
        <v>2141</v>
      </c>
      <c r="D185" s="7" t="s">
        <v>2168</v>
      </c>
      <c r="E185" s="7" t="s">
        <v>2201</v>
      </c>
      <c r="F185" s="7" t="s">
        <v>480</v>
      </c>
      <c r="G185" s="7" t="s">
        <v>480</v>
      </c>
      <c r="H185" s="7" t="s">
        <v>480</v>
      </c>
      <c r="I185" s="7" t="s">
        <v>2200</v>
      </c>
      <c r="J185" s="7" t="s">
        <v>2199</v>
      </c>
      <c r="K185" s="7" t="s">
        <v>480</v>
      </c>
      <c r="L185" s="7" t="s">
        <v>2198</v>
      </c>
      <c r="M185" s="7" t="s">
        <v>2197</v>
      </c>
      <c r="N185" s="7" t="s">
        <v>480</v>
      </c>
      <c r="O185" s="7" t="s">
        <v>603</v>
      </c>
      <c r="P185" s="7" t="s">
        <v>480</v>
      </c>
      <c r="Q185" s="7" t="s">
        <v>2196</v>
      </c>
      <c r="W185" s="7" t="s">
        <v>2106</v>
      </c>
      <c r="X185" s="7" t="s">
        <v>2095</v>
      </c>
      <c r="Y185" s="7" t="s">
        <v>2195</v>
      </c>
    </row>
    <row r="186" spans="1:25" s="7" customFormat="1">
      <c r="A186" s="7" t="s">
        <v>12</v>
      </c>
      <c r="B186" s="7" t="s">
        <v>2104</v>
      </c>
      <c r="C186" s="7" t="s">
        <v>2141</v>
      </c>
      <c r="D186" s="7" t="s">
        <v>2168</v>
      </c>
      <c r="E186" s="7" t="s">
        <v>2167</v>
      </c>
      <c r="F186" s="7" t="s">
        <v>480</v>
      </c>
      <c r="G186" s="7" t="s">
        <v>480</v>
      </c>
      <c r="H186" s="7" t="s">
        <v>480</v>
      </c>
      <c r="I186" s="7" t="s">
        <v>2181</v>
      </c>
      <c r="J186" s="7" t="s">
        <v>2186</v>
      </c>
      <c r="K186" s="7" t="s">
        <v>480</v>
      </c>
      <c r="L186" s="7" t="s">
        <v>2194</v>
      </c>
      <c r="M186" s="7" t="s">
        <v>2193</v>
      </c>
      <c r="N186" s="7" t="s">
        <v>480</v>
      </c>
      <c r="O186" s="7" t="s">
        <v>485</v>
      </c>
      <c r="P186" s="7" t="s">
        <v>480</v>
      </c>
      <c r="Q186" s="7" t="s">
        <v>2192</v>
      </c>
      <c r="W186" s="7" t="s">
        <v>2096</v>
      </c>
      <c r="X186" s="7" t="s">
        <v>2095</v>
      </c>
      <c r="Y186" s="7" t="s">
        <v>2191</v>
      </c>
    </row>
    <row r="187" spans="1:25" s="7" customFormat="1">
      <c r="A187" s="7" t="s">
        <v>12</v>
      </c>
      <c r="B187" s="7" t="s">
        <v>2104</v>
      </c>
      <c r="C187" s="7" t="s">
        <v>2141</v>
      </c>
      <c r="D187" s="7" t="s">
        <v>2168</v>
      </c>
      <c r="E187" s="7" t="s">
        <v>2167</v>
      </c>
      <c r="F187" s="7" t="s">
        <v>480</v>
      </c>
      <c r="G187" s="7" t="s">
        <v>480</v>
      </c>
      <c r="H187" s="7" t="s">
        <v>480</v>
      </c>
      <c r="I187" s="7" t="s">
        <v>2181</v>
      </c>
      <c r="J187" s="7" t="s">
        <v>2186</v>
      </c>
      <c r="K187" s="7" t="s">
        <v>480</v>
      </c>
      <c r="L187" s="7" t="s">
        <v>2190</v>
      </c>
      <c r="M187" s="7" t="s">
        <v>2189</v>
      </c>
      <c r="N187" s="7" t="s">
        <v>480</v>
      </c>
      <c r="O187" s="7" t="s">
        <v>485</v>
      </c>
      <c r="P187" s="7" t="s">
        <v>480</v>
      </c>
      <c r="Q187" s="7" t="s">
        <v>2188</v>
      </c>
      <c r="W187" s="7" t="s">
        <v>2096</v>
      </c>
      <c r="X187" s="7" t="s">
        <v>2095</v>
      </c>
      <c r="Y187" s="7" t="s">
        <v>2187</v>
      </c>
    </row>
    <row r="188" spans="1:25" s="7" customFormat="1">
      <c r="A188" s="7" t="s">
        <v>12</v>
      </c>
      <c r="B188" s="7" t="s">
        <v>2104</v>
      </c>
      <c r="C188" s="7" t="s">
        <v>2141</v>
      </c>
      <c r="D188" s="7" t="s">
        <v>2168</v>
      </c>
      <c r="E188" s="7" t="s">
        <v>2167</v>
      </c>
      <c r="F188" s="7" t="s">
        <v>480</v>
      </c>
      <c r="G188" s="7" t="s">
        <v>480</v>
      </c>
      <c r="H188" s="7" t="s">
        <v>480</v>
      </c>
      <c r="I188" s="7" t="s">
        <v>2181</v>
      </c>
      <c r="J188" s="7" t="s">
        <v>2186</v>
      </c>
      <c r="K188" s="7" t="s">
        <v>480</v>
      </c>
      <c r="L188" s="7" t="s">
        <v>2185</v>
      </c>
      <c r="M188" s="7" t="s">
        <v>2184</v>
      </c>
      <c r="N188" s="7" t="s">
        <v>480</v>
      </c>
      <c r="O188" s="7" t="s">
        <v>485</v>
      </c>
      <c r="P188" s="7" t="s">
        <v>480</v>
      </c>
      <c r="Q188" s="7" t="s">
        <v>2183</v>
      </c>
      <c r="W188" s="7" t="s">
        <v>2096</v>
      </c>
      <c r="X188" s="7" t="s">
        <v>2095</v>
      </c>
      <c r="Y188" s="7" t="s">
        <v>2182</v>
      </c>
    </row>
    <row r="189" spans="1:25" s="7" customFormat="1">
      <c r="A189" s="7" t="s">
        <v>12</v>
      </c>
      <c r="B189" s="7" t="s">
        <v>2104</v>
      </c>
      <c r="C189" s="7" t="s">
        <v>2141</v>
      </c>
      <c r="D189" s="7" t="s">
        <v>2168</v>
      </c>
      <c r="E189" s="7" t="s">
        <v>2167</v>
      </c>
      <c r="F189" s="7" t="s">
        <v>480</v>
      </c>
      <c r="G189" s="7" t="s">
        <v>480</v>
      </c>
      <c r="H189" s="7" t="s">
        <v>480</v>
      </c>
      <c r="I189" s="7" t="s">
        <v>2181</v>
      </c>
      <c r="J189" s="7" t="s">
        <v>2180</v>
      </c>
      <c r="K189" s="7" t="s">
        <v>480</v>
      </c>
      <c r="L189" s="7" t="s">
        <v>2179</v>
      </c>
      <c r="M189" s="7" t="s">
        <v>2178</v>
      </c>
      <c r="N189" s="7" t="s">
        <v>480</v>
      </c>
      <c r="O189" s="7" t="s">
        <v>485</v>
      </c>
      <c r="P189" s="7" t="s">
        <v>480</v>
      </c>
      <c r="Q189" s="7" t="s">
        <v>2177</v>
      </c>
      <c r="W189" s="7" t="s">
        <v>2096</v>
      </c>
      <c r="X189" s="7" t="s">
        <v>2095</v>
      </c>
      <c r="Y189" s="7" t="s">
        <v>2176</v>
      </c>
    </row>
    <row r="190" spans="1:25" s="7" customFormat="1">
      <c r="A190" s="7" t="s">
        <v>12</v>
      </c>
      <c r="B190" s="7" t="s">
        <v>2104</v>
      </c>
      <c r="C190" s="7" t="s">
        <v>2141</v>
      </c>
      <c r="D190" s="7" t="s">
        <v>167</v>
      </c>
      <c r="E190" s="7" t="s">
        <v>2175</v>
      </c>
      <c r="F190" s="7" t="s">
        <v>480</v>
      </c>
      <c r="G190" s="7" t="s">
        <v>480</v>
      </c>
      <c r="H190" s="7" t="s">
        <v>480</v>
      </c>
      <c r="I190" s="7" t="s">
        <v>2174</v>
      </c>
      <c r="J190" s="7" t="s">
        <v>2173</v>
      </c>
      <c r="K190" s="7" t="s">
        <v>480</v>
      </c>
      <c r="L190" s="7" t="s">
        <v>2172</v>
      </c>
      <c r="M190" s="7" t="s">
        <v>2171</v>
      </c>
      <c r="N190" s="7" t="s">
        <v>480</v>
      </c>
      <c r="O190" s="7" t="s">
        <v>485</v>
      </c>
      <c r="P190" s="7" t="s">
        <v>480</v>
      </c>
      <c r="Q190" s="7" t="s">
        <v>2170</v>
      </c>
      <c r="W190" s="7" t="s">
        <v>2096</v>
      </c>
      <c r="X190" s="7" t="s">
        <v>2095</v>
      </c>
      <c r="Y190" s="7" t="s">
        <v>2169</v>
      </c>
    </row>
    <row r="191" spans="1:25" s="7" customFormat="1">
      <c r="A191" s="7" t="s">
        <v>12</v>
      </c>
      <c r="B191" s="7" t="s">
        <v>2104</v>
      </c>
      <c r="C191" s="7" t="s">
        <v>2141</v>
      </c>
      <c r="D191" s="7" t="s">
        <v>2168</v>
      </c>
      <c r="E191" s="7" t="s">
        <v>2167</v>
      </c>
      <c r="F191" s="7" t="s">
        <v>480</v>
      </c>
      <c r="G191" s="7" t="s">
        <v>480</v>
      </c>
      <c r="H191" s="7" t="s">
        <v>480</v>
      </c>
      <c r="I191" s="7" t="s">
        <v>2166</v>
      </c>
      <c r="J191" s="7" t="s">
        <v>2165</v>
      </c>
      <c r="K191" s="7" t="s">
        <v>480</v>
      </c>
      <c r="L191" s="7" t="s">
        <v>2164</v>
      </c>
      <c r="M191" s="7" t="s">
        <v>2163</v>
      </c>
      <c r="N191" s="7" t="s">
        <v>480</v>
      </c>
      <c r="O191" s="7" t="s">
        <v>485</v>
      </c>
      <c r="P191" s="7" t="s">
        <v>480</v>
      </c>
      <c r="Q191" s="7" t="s">
        <v>2162</v>
      </c>
      <c r="W191" s="7" t="s">
        <v>2096</v>
      </c>
      <c r="X191" s="7" t="s">
        <v>2095</v>
      </c>
      <c r="Y191" s="7" t="s">
        <v>2161</v>
      </c>
    </row>
    <row r="192" spans="1:25" s="7" customFormat="1">
      <c r="A192" s="7" t="s">
        <v>12</v>
      </c>
      <c r="B192" s="7" t="s">
        <v>2104</v>
      </c>
      <c r="C192" s="7" t="s">
        <v>2141</v>
      </c>
      <c r="D192" s="7" t="s">
        <v>2140</v>
      </c>
      <c r="E192" s="7" t="s">
        <v>2160</v>
      </c>
      <c r="F192" s="7" t="s">
        <v>480</v>
      </c>
      <c r="G192" s="7" t="s">
        <v>480</v>
      </c>
      <c r="H192" s="7" t="s">
        <v>480</v>
      </c>
      <c r="I192" s="7" t="s">
        <v>2159</v>
      </c>
      <c r="J192" s="7" t="s">
        <v>2158</v>
      </c>
      <c r="K192" s="7" t="s">
        <v>480</v>
      </c>
      <c r="L192" s="7" t="s">
        <v>2157</v>
      </c>
      <c r="M192" s="7" t="s">
        <v>2156</v>
      </c>
      <c r="N192" s="7" t="s">
        <v>480</v>
      </c>
      <c r="O192" s="7" t="s">
        <v>485</v>
      </c>
      <c r="P192" s="7" t="s">
        <v>480</v>
      </c>
      <c r="Q192" s="7" t="s">
        <v>2155</v>
      </c>
      <c r="W192" s="7" t="s">
        <v>2096</v>
      </c>
      <c r="X192" s="7" t="s">
        <v>2095</v>
      </c>
      <c r="Y192" s="7" t="s">
        <v>2154</v>
      </c>
    </row>
    <row r="193" spans="1:25" s="7" customFormat="1">
      <c r="A193" s="7" t="s">
        <v>12</v>
      </c>
      <c r="B193" s="7" t="s">
        <v>2104</v>
      </c>
      <c r="C193" s="7" t="s">
        <v>2149</v>
      </c>
      <c r="D193" s="7" t="s">
        <v>167</v>
      </c>
      <c r="E193" s="7" t="s">
        <v>2148</v>
      </c>
      <c r="F193" s="7" t="s">
        <v>480</v>
      </c>
      <c r="G193" s="7" t="s">
        <v>480</v>
      </c>
      <c r="H193" s="7" t="s">
        <v>480</v>
      </c>
      <c r="I193" s="7" t="s">
        <v>2147</v>
      </c>
      <c r="J193" s="7" t="s">
        <v>2146</v>
      </c>
      <c r="K193" s="7" t="s">
        <v>480</v>
      </c>
      <c r="L193" s="7" t="s">
        <v>2153</v>
      </c>
      <c r="M193" s="7" t="s">
        <v>2152</v>
      </c>
      <c r="N193" s="7" t="s">
        <v>480</v>
      </c>
      <c r="O193" s="7" t="s">
        <v>485</v>
      </c>
      <c r="P193" s="7" t="s">
        <v>480</v>
      </c>
      <c r="Q193" s="7" t="s">
        <v>2151</v>
      </c>
      <c r="W193" s="7" t="s">
        <v>2096</v>
      </c>
      <c r="X193" s="7" t="s">
        <v>2095</v>
      </c>
      <c r="Y193" s="7" t="s">
        <v>2150</v>
      </c>
    </row>
    <row r="194" spans="1:25" s="7" customFormat="1">
      <c r="A194" s="7" t="s">
        <v>12</v>
      </c>
      <c r="B194" s="7" t="s">
        <v>2104</v>
      </c>
      <c r="C194" s="7" t="s">
        <v>2149</v>
      </c>
      <c r="D194" s="7" t="s">
        <v>167</v>
      </c>
      <c r="E194" s="7" t="s">
        <v>2148</v>
      </c>
      <c r="F194" s="7" t="s">
        <v>480</v>
      </c>
      <c r="G194" s="7" t="s">
        <v>480</v>
      </c>
      <c r="H194" s="7" t="s">
        <v>480</v>
      </c>
      <c r="I194" s="7" t="s">
        <v>2147</v>
      </c>
      <c r="J194" s="7" t="s">
        <v>2146</v>
      </c>
      <c r="K194" s="7" t="s">
        <v>480</v>
      </c>
      <c r="L194" s="7" t="s">
        <v>2145</v>
      </c>
      <c r="M194" s="7" t="s">
        <v>2144</v>
      </c>
      <c r="N194" s="7" t="s">
        <v>480</v>
      </c>
      <c r="O194" s="7" t="s">
        <v>603</v>
      </c>
      <c r="P194" s="7" t="s">
        <v>480</v>
      </c>
      <c r="Q194" s="7" t="s">
        <v>2143</v>
      </c>
      <c r="W194" s="7" t="s">
        <v>2106</v>
      </c>
      <c r="X194" s="7" t="s">
        <v>2095</v>
      </c>
      <c r="Y194" s="7" t="s">
        <v>2142</v>
      </c>
    </row>
    <row r="195" spans="1:25" s="7" customFormat="1">
      <c r="A195" s="7" t="s">
        <v>12</v>
      </c>
      <c r="B195" s="7" t="s">
        <v>2104</v>
      </c>
      <c r="C195" s="7" t="s">
        <v>2141</v>
      </c>
      <c r="D195" s="7" t="s">
        <v>2140</v>
      </c>
      <c r="E195" s="7" t="s">
        <v>2139</v>
      </c>
      <c r="F195" s="7" t="s">
        <v>480</v>
      </c>
      <c r="G195" s="7" t="s">
        <v>480</v>
      </c>
      <c r="H195" s="7" t="s">
        <v>480</v>
      </c>
      <c r="I195" s="7" t="s">
        <v>2138</v>
      </c>
      <c r="J195" s="7" t="s">
        <v>2137</v>
      </c>
      <c r="K195" s="7" t="s">
        <v>480</v>
      </c>
      <c r="L195" s="7" t="s">
        <v>2136</v>
      </c>
      <c r="M195" s="7" t="s">
        <v>2135</v>
      </c>
      <c r="N195" s="7" t="s">
        <v>480</v>
      </c>
      <c r="O195" s="7" t="s">
        <v>485</v>
      </c>
      <c r="P195" s="7" t="s">
        <v>480</v>
      </c>
      <c r="Q195" s="7" t="s">
        <v>2134</v>
      </c>
      <c r="W195" s="7" t="s">
        <v>2096</v>
      </c>
      <c r="X195" s="7" t="s">
        <v>2095</v>
      </c>
      <c r="Y195" s="7" t="s">
        <v>2133</v>
      </c>
    </row>
    <row r="196" spans="1:25" s="7" customFormat="1">
      <c r="A196" s="7" t="s">
        <v>12</v>
      </c>
      <c r="B196" s="7" t="s">
        <v>2104</v>
      </c>
      <c r="C196" s="7" t="s">
        <v>2103</v>
      </c>
      <c r="D196" s="7" t="s">
        <v>167</v>
      </c>
      <c r="E196" s="7" t="s">
        <v>2102</v>
      </c>
      <c r="F196" s="7" t="s">
        <v>480</v>
      </c>
      <c r="G196" s="7" t="s">
        <v>480</v>
      </c>
      <c r="H196" s="7" t="s">
        <v>480</v>
      </c>
      <c r="I196" s="7" t="s">
        <v>2101</v>
      </c>
      <c r="J196" s="7" t="s">
        <v>2128</v>
      </c>
      <c r="K196" s="7" t="s">
        <v>480</v>
      </c>
      <c r="L196" s="7" t="s">
        <v>2132</v>
      </c>
      <c r="M196" s="7" t="s">
        <v>2131</v>
      </c>
      <c r="N196" s="7" t="s">
        <v>480</v>
      </c>
      <c r="O196" s="7" t="s">
        <v>485</v>
      </c>
      <c r="P196" s="7" t="s">
        <v>480</v>
      </c>
      <c r="Q196" s="7" t="s">
        <v>2130</v>
      </c>
      <c r="W196" s="7" t="s">
        <v>2096</v>
      </c>
      <c r="X196" s="7" t="s">
        <v>2095</v>
      </c>
      <c r="Y196" s="7" t="s">
        <v>2129</v>
      </c>
    </row>
    <row r="197" spans="1:25" s="7" customFormat="1">
      <c r="A197" s="7" t="s">
        <v>12</v>
      </c>
      <c r="B197" s="7" t="s">
        <v>2104</v>
      </c>
      <c r="C197" s="7" t="s">
        <v>2103</v>
      </c>
      <c r="D197" s="7" t="s">
        <v>167</v>
      </c>
      <c r="E197" s="7" t="s">
        <v>2102</v>
      </c>
      <c r="F197" s="7" t="s">
        <v>480</v>
      </c>
      <c r="G197" s="7" t="s">
        <v>480</v>
      </c>
      <c r="H197" s="7" t="s">
        <v>480</v>
      </c>
      <c r="I197" s="7" t="s">
        <v>2101</v>
      </c>
      <c r="J197" s="7" t="s">
        <v>2128</v>
      </c>
      <c r="K197" s="7" t="s">
        <v>480</v>
      </c>
      <c r="L197" s="7" t="s">
        <v>2127</v>
      </c>
      <c r="M197" s="7" t="s">
        <v>2126</v>
      </c>
      <c r="N197" s="7" t="s">
        <v>480</v>
      </c>
      <c r="O197" s="7" t="s">
        <v>485</v>
      </c>
      <c r="P197" s="7" t="s">
        <v>480</v>
      </c>
      <c r="Q197" s="7" t="s">
        <v>2125</v>
      </c>
      <c r="W197" s="7" t="s">
        <v>2096</v>
      </c>
      <c r="X197" s="7" t="s">
        <v>2095</v>
      </c>
      <c r="Y197" s="7" t="s">
        <v>2124</v>
      </c>
    </row>
    <row r="198" spans="1:25" s="7" customFormat="1">
      <c r="A198" s="7" t="s">
        <v>12</v>
      </c>
      <c r="B198" s="7" t="s">
        <v>2104</v>
      </c>
      <c r="C198" s="7" t="s">
        <v>2103</v>
      </c>
      <c r="D198" s="7" t="s">
        <v>167</v>
      </c>
      <c r="E198" s="7" t="s">
        <v>2102</v>
      </c>
      <c r="F198" s="7" t="s">
        <v>480</v>
      </c>
      <c r="G198" s="7" t="s">
        <v>480</v>
      </c>
      <c r="H198" s="7" t="s">
        <v>480</v>
      </c>
      <c r="I198" s="7" t="s">
        <v>2101</v>
      </c>
      <c r="J198" s="7" t="s">
        <v>2119</v>
      </c>
      <c r="K198" s="7" t="s">
        <v>480</v>
      </c>
      <c r="L198" s="7" t="s">
        <v>2123</v>
      </c>
      <c r="M198" s="7" t="s">
        <v>2122</v>
      </c>
      <c r="N198" s="7" t="s">
        <v>480</v>
      </c>
      <c r="O198" s="7" t="s">
        <v>485</v>
      </c>
      <c r="P198" s="7" t="s">
        <v>480</v>
      </c>
      <c r="Q198" s="7" t="s">
        <v>2121</v>
      </c>
      <c r="W198" s="7" t="s">
        <v>2096</v>
      </c>
      <c r="X198" s="7" t="s">
        <v>2095</v>
      </c>
      <c r="Y198" s="7" t="s">
        <v>2120</v>
      </c>
    </row>
    <row r="199" spans="1:25" s="7" customFormat="1">
      <c r="A199" s="7" t="s">
        <v>12</v>
      </c>
      <c r="B199" s="7" t="s">
        <v>2104</v>
      </c>
      <c r="C199" s="7" t="s">
        <v>2103</v>
      </c>
      <c r="D199" s="7" t="s">
        <v>167</v>
      </c>
      <c r="E199" s="7" t="s">
        <v>2102</v>
      </c>
      <c r="F199" s="7" t="s">
        <v>480</v>
      </c>
      <c r="G199" s="7" t="s">
        <v>480</v>
      </c>
      <c r="H199" s="7" t="s">
        <v>480</v>
      </c>
      <c r="I199" s="7" t="s">
        <v>2101</v>
      </c>
      <c r="J199" s="7" t="s">
        <v>2119</v>
      </c>
      <c r="K199" s="7" t="s">
        <v>480</v>
      </c>
      <c r="L199" s="7" t="s">
        <v>2118</v>
      </c>
      <c r="M199" s="7" t="s">
        <v>2117</v>
      </c>
      <c r="N199" s="7" t="s">
        <v>480</v>
      </c>
      <c r="O199" s="7" t="s">
        <v>485</v>
      </c>
      <c r="P199" s="7" t="s">
        <v>480</v>
      </c>
      <c r="Q199" s="7" t="s">
        <v>2116</v>
      </c>
      <c r="W199" s="7" t="s">
        <v>2096</v>
      </c>
      <c r="X199" s="7" t="s">
        <v>2095</v>
      </c>
      <c r="Y199" s="7" t="s">
        <v>2115</v>
      </c>
    </row>
    <row r="200" spans="1:25" s="7" customFormat="1">
      <c r="A200" s="7" t="s">
        <v>12</v>
      </c>
      <c r="B200" s="7" t="s">
        <v>2104</v>
      </c>
      <c r="C200" s="7" t="s">
        <v>2103</v>
      </c>
      <c r="D200" s="7" t="s">
        <v>167</v>
      </c>
      <c r="E200" s="7" t="s">
        <v>2102</v>
      </c>
      <c r="F200" s="7" t="s">
        <v>480</v>
      </c>
      <c r="G200" s="7" t="s">
        <v>480</v>
      </c>
      <c r="H200" s="7" t="s">
        <v>480</v>
      </c>
      <c r="I200" s="7" t="s">
        <v>2101</v>
      </c>
      <c r="J200" s="7" t="s">
        <v>2114</v>
      </c>
      <c r="K200" s="7" t="s">
        <v>480</v>
      </c>
      <c r="L200" s="7" t="s">
        <v>2113</v>
      </c>
      <c r="M200" s="7" t="s">
        <v>2112</v>
      </c>
      <c r="N200" s="7" t="s">
        <v>480</v>
      </c>
      <c r="O200" s="7" t="s">
        <v>485</v>
      </c>
      <c r="P200" s="7" t="s">
        <v>480</v>
      </c>
      <c r="Q200" s="7" t="s">
        <v>2111</v>
      </c>
      <c r="W200" s="7" t="s">
        <v>2096</v>
      </c>
      <c r="X200" s="7" t="s">
        <v>2095</v>
      </c>
      <c r="Y200" s="7" t="s">
        <v>2110</v>
      </c>
    </row>
    <row r="201" spans="1:25" s="7" customFormat="1">
      <c r="A201" s="7" t="s">
        <v>12</v>
      </c>
      <c r="B201" s="7" t="s">
        <v>2104</v>
      </c>
      <c r="C201" s="7" t="s">
        <v>2103</v>
      </c>
      <c r="D201" s="7" t="s">
        <v>167</v>
      </c>
      <c r="E201" s="7" t="s">
        <v>2102</v>
      </c>
      <c r="F201" s="7" t="s">
        <v>480</v>
      </c>
      <c r="G201" s="7" t="s">
        <v>480</v>
      </c>
      <c r="H201" s="7" t="s">
        <v>480</v>
      </c>
      <c r="I201" s="7" t="s">
        <v>2101</v>
      </c>
      <c r="J201" s="7" t="s">
        <v>2100</v>
      </c>
      <c r="K201" s="7" t="s">
        <v>480</v>
      </c>
      <c r="L201" s="7" t="s">
        <v>2109</v>
      </c>
      <c r="M201" s="7" t="s">
        <v>2108</v>
      </c>
      <c r="N201" s="7" t="s">
        <v>480</v>
      </c>
      <c r="O201" s="7" t="s">
        <v>603</v>
      </c>
      <c r="P201" s="7" t="s">
        <v>480</v>
      </c>
      <c r="Q201" s="7" t="s">
        <v>2107</v>
      </c>
      <c r="W201" s="7" t="s">
        <v>2106</v>
      </c>
      <c r="X201" s="7" t="s">
        <v>2095</v>
      </c>
      <c r="Y201" s="7" t="s">
        <v>2105</v>
      </c>
    </row>
    <row r="202" spans="1:25" s="7" customFormat="1">
      <c r="A202" s="7" t="s">
        <v>12</v>
      </c>
      <c r="B202" s="7" t="s">
        <v>2104</v>
      </c>
      <c r="C202" s="7" t="s">
        <v>2103</v>
      </c>
      <c r="D202" s="7" t="s">
        <v>167</v>
      </c>
      <c r="E202" s="7" t="s">
        <v>2102</v>
      </c>
      <c r="F202" s="7" t="s">
        <v>480</v>
      </c>
      <c r="G202" s="7" t="s">
        <v>480</v>
      </c>
      <c r="H202" s="7" t="s">
        <v>480</v>
      </c>
      <c r="I202" s="7" t="s">
        <v>2101</v>
      </c>
      <c r="J202" s="7" t="s">
        <v>2100</v>
      </c>
      <c r="K202" s="7" t="s">
        <v>480</v>
      </c>
      <c r="L202" s="7" t="s">
        <v>2099</v>
      </c>
      <c r="M202" s="7" t="s">
        <v>2098</v>
      </c>
      <c r="N202" s="7" t="s">
        <v>480</v>
      </c>
      <c r="O202" s="7" t="s">
        <v>485</v>
      </c>
      <c r="P202" s="7" t="s">
        <v>480</v>
      </c>
      <c r="Q202" s="7" t="s">
        <v>2097</v>
      </c>
      <c r="W202" s="7" t="s">
        <v>2096</v>
      </c>
      <c r="X202" s="7" t="s">
        <v>2095</v>
      </c>
      <c r="Y202" s="7" t="s">
        <v>2094</v>
      </c>
    </row>
    <row r="203" spans="1:25" s="55" customFormat="1">
      <c r="C203" s="55">
        <v>9</v>
      </c>
      <c r="E203" s="55">
        <v>30</v>
      </c>
      <c r="I203" s="55">
        <v>69</v>
      </c>
      <c r="J203" s="55">
        <v>134</v>
      </c>
      <c r="N203" s="55">
        <v>0</v>
      </c>
      <c r="Q203" s="55">
        <v>200</v>
      </c>
    </row>
    <row r="206" spans="1:25">
      <c r="A206" s="10" t="s">
        <v>24</v>
      </c>
    </row>
    <row r="207" spans="1:25">
      <c r="A207" t="s">
        <v>82</v>
      </c>
    </row>
    <row r="208" spans="1:25">
      <c r="A208" s="10" t="s">
        <v>81</v>
      </c>
    </row>
    <row r="209" spans="1:1">
      <c r="A209" t="s">
        <v>25</v>
      </c>
    </row>
    <row r="210" spans="1:1">
      <c r="A210" s="10" t="s">
        <v>2093</v>
      </c>
    </row>
    <row r="212" spans="1:1">
      <c r="A212" s="10" t="s">
        <v>11445</v>
      </c>
    </row>
  </sheetData>
  <autoFilter ref="A2:Y203"/>
  <hyperlinks>
    <hyperlink ref="Y60" r:id="rId1"/>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A168"/>
  <sheetViews>
    <sheetView zoomScale="90" zoomScaleNormal="90" workbookViewId="0">
      <pane ySplit="2" topLeftCell="A105" activePane="bottomLeft" state="frozen"/>
      <selection activeCell="A3" sqref="A3:XFD3"/>
      <selection pane="bottomLeft" activeCell="A3" sqref="A3:XFD3"/>
    </sheetView>
  </sheetViews>
  <sheetFormatPr baseColWidth="10" defaultRowHeight="15"/>
  <cols>
    <col min="3" max="3" width="16" customWidth="1"/>
    <col min="4" max="4" width="20.7109375" bestFit="1" customWidth="1"/>
    <col min="9" max="9" width="33" customWidth="1"/>
    <col min="10" max="10" width="19.5703125" bestFit="1" customWidth="1"/>
    <col min="12" max="12" width="19.7109375" bestFit="1" customWidth="1"/>
    <col min="13" max="13" width="18.5703125" customWidth="1"/>
    <col min="17" max="17" width="33" bestFit="1" customWidth="1"/>
    <col min="18" max="18" width="33" customWidth="1"/>
    <col min="26" max="26" width="27.85546875" bestFit="1" customWidth="1"/>
    <col min="27" max="27" width="11.42578125" style="38"/>
  </cols>
  <sheetData>
    <row r="1" spans="1:27">
      <c r="A1" s="6" t="s">
        <v>37</v>
      </c>
      <c r="B1" s="10"/>
      <c r="C1" s="10"/>
      <c r="D1" s="10"/>
      <c r="E1" s="10"/>
      <c r="F1" s="10"/>
      <c r="G1" s="10"/>
      <c r="H1" s="10"/>
      <c r="I1" s="10"/>
      <c r="J1" s="10"/>
      <c r="K1" s="10"/>
      <c r="L1" s="10"/>
      <c r="M1" s="10"/>
      <c r="N1" s="10"/>
      <c r="O1" s="10"/>
      <c r="P1" s="10"/>
      <c r="Q1" s="10"/>
      <c r="R1" s="10"/>
      <c r="S1" s="10"/>
      <c r="T1" s="10"/>
      <c r="U1" s="10"/>
      <c r="V1" s="10"/>
      <c r="W1" s="10"/>
      <c r="X1" s="10"/>
      <c r="Y1" s="10"/>
      <c r="Z1" s="10"/>
      <c r="AA1" s="105"/>
    </row>
    <row r="2" spans="1:27" s="98"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c r="R2" s="89" t="s">
        <v>467</v>
      </c>
      <c r="S2" s="89" t="s">
        <v>9</v>
      </c>
      <c r="T2" s="89" t="s">
        <v>468</v>
      </c>
      <c r="U2" s="89" t="s">
        <v>469</v>
      </c>
      <c r="V2" s="89" t="s">
        <v>470</v>
      </c>
      <c r="W2" s="89" t="s">
        <v>471</v>
      </c>
      <c r="X2" s="89" t="s">
        <v>472</v>
      </c>
      <c r="Y2" s="89" t="s">
        <v>473</v>
      </c>
      <c r="Z2" s="100" t="s">
        <v>3147</v>
      </c>
      <c r="AA2" s="100" t="s">
        <v>3148</v>
      </c>
    </row>
    <row r="3" spans="1:27" s="7" customFormat="1">
      <c r="A3" s="6" t="s">
        <v>12</v>
      </c>
      <c r="B3" s="6" t="s">
        <v>2779</v>
      </c>
      <c r="C3" s="6" t="s">
        <v>2837</v>
      </c>
      <c r="D3" s="6" t="s">
        <v>3057</v>
      </c>
      <c r="E3" s="6" t="s">
        <v>3056</v>
      </c>
      <c r="F3" s="6" t="s">
        <v>480</v>
      </c>
      <c r="G3" s="6" t="s">
        <v>480</v>
      </c>
      <c r="H3" s="6" t="s">
        <v>480</v>
      </c>
      <c r="I3" s="6" t="s">
        <v>3055</v>
      </c>
      <c r="J3" s="6" t="s">
        <v>3054</v>
      </c>
      <c r="K3" s="6" t="s">
        <v>480</v>
      </c>
      <c r="L3" s="6" t="s">
        <v>3053</v>
      </c>
      <c r="M3" s="6" t="s">
        <v>3052</v>
      </c>
      <c r="N3" s="6" t="s">
        <v>480</v>
      </c>
      <c r="O3" s="6" t="s">
        <v>485</v>
      </c>
      <c r="P3" s="6" t="s">
        <v>480</v>
      </c>
      <c r="Q3" s="6" t="s">
        <v>3051</v>
      </c>
      <c r="R3" s="6"/>
      <c r="S3" s="6"/>
      <c r="T3" s="6"/>
      <c r="U3" s="6"/>
      <c r="V3" s="6" t="s">
        <v>487</v>
      </c>
      <c r="W3" s="6" t="s">
        <v>2096</v>
      </c>
      <c r="X3" s="6" t="s">
        <v>2095</v>
      </c>
      <c r="Y3" s="6" t="s">
        <v>3149</v>
      </c>
      <c r="Z3" s="6" t="s">
        <v>3150</v>
      </c>
      <c r="AA3" s="6" t="s">
        <v>3151</v>
      </c>
    </row>
    <row r="4" spans="1:27" s="7" customFormat="1" ht="15.75" customHeight="1">
      <c r="A4" s="6" t="s">
        <v>12</v>
      </c>
      <c r="B4" s="6" t="s">
        <v>2779</v>
      </c>
      <c r="C4" s="6" t="s">
        <v>2837</v>
      </c>
      <c r="D4" s="6" t="s">
        <v>3057</v>
      </c>
      <c r="E4" s="6" t="s">
        <v>3119</v>
      </c>
      <c r="F4" s="6" t="s">
        <v>480</v>
      </c>
      <c r="G4" s="6" t="s">
        <v>480</v>
      </c>
      <c r="H4" s="6" t="s">
        <v>480</v>
      </c>
      <c r="I4" s="6" t="s">
        <v>3118</v>
      </c>
      <c r="J4" s="6" t="s">
        <v>3117</v>
      </c>
      <c r="K4" s="6" t="s">
        <v>480</v>
      </c>
      <c r="L4" s="6" t="s">
        <v>3116</v>
      </c>
      <c r="M4" s="6" t="s">
        <v>3115</v>
      </c>
      <c r="N4" s="6" t="s">
        <v>480</v>
      </c>
      <c r="O4" s="6" t="s">
        <v>485</v>
      </c>
      <c r="P4" s="6" t="s">
        <v>480</v>
      </c>
      <c r="Q4" s="6" t="s">
        <v>3114</v>
      </c>
      <c r="R4" s="6"/>
      <c r="S4" s="6"/>
      <c r="T4" s="6"/>
      <c r="U4" s="6"/>
      <c r="V4" s="6"/>
      <c r="W4" s="6" t="s">
        <v>2096</v>
      </c>
      <c r="X4" s="6" t="s">
        <v>2095</v>
      </c>
      <c r="Y4" s="6" t="s">
        <v>3152</v>
      </c>
      <c r="Z4" s="6" t="s">
        <v>3150</v>
      </c>
      <c r="AA4" s="6" t="s">
        <v>3151</v>
      </c>
    </row>
    <row r="5" spans="1:27" s="7" customFormat="1">
      <c r="A5" s="6" t="s">
        <v>12</v>
      </c>
      <c r="B5" s="6" t="s">
        <v>2779</v>
      </c>
      <c r="C5" s="6" t="s">
        <v>2837</v>
      </c>
      <c r="D5" s="6" t="s">
        <v>2861</v>
      </c>
      <c r="E5" s="6" t="s">
        <v>2860</v>
      </c>
      <c r="F5" s="6" t="s">
        <v>480</v>
      </c>
      <c r="G5" s="6" t="s">
        <v>480</v>
      </c>
      <c r="H5" s="6" t="s">
        <v>480</v>
      </c>
      <c r="I5" s="6" t="s">
        <v>3126</v>
      </c>
      <c r="J5" s="6" t="s">
        <v>3125</v>
      </c>
      <c r="K5" s="6" t="s">
        <v>480</v>
      </c>
      <c r="L5" s="6" t="s">
        <v>3124</v>
      </c>
      <c r="M5" s="6" t="s">
        <v>3123</v>
      </c>
      <c r="N5" s="6" t="s">
        <v>480</v>
      </c>
      <c r="O5" s="6" t="s">
        <v>485</v>
      </c>
      <c r="P5" s="6" t="s">
        <v>480</v>
      </c>
      <c r="Q5" s="6" t="s">
        <v>3122</v>
      </c>
      <c r="R5" s="6"/>
      <c r="S5" s="6"/>
      <c r="T5" s="6"/>
      <c r="U5" s="6"/>
      <c r="V5" s="6" t="s">
        <v>487</v>
      </c>
      <c r="W5" s="6" t="s">
        <v>3121</v>
      </c>
      <c r="X5" s="6" t="s">
        <v>2248</v>
      </c>
      <c r="Y5" s="6" t="s">
        <v>3153</v>
      </c>
      <c r="Z5" s="6" t="s">
        <v>3150</v>
      </c>
      <c r="AA5" s="6" t="s">
        <v>3154</v>
      </c>
    </row>
    <row r="6" spans="1:27">
      <c r="A6" s="6" t="s">
        <v>12</v>
      </c>
      <c r="B6" s="6" t="s">
        <v>2779</v>
      </c>
      <c r="C6" s="6" t="s">
        <v>2837</v>
      </c>
      <c r="D6" s="6" t="s">
        <v>167</v>
      </c>
      <c r="E6" s="6" t="s">
        <v>3002</v>
      </c>
      <c r="F6" s="6" t="s">
        <v>480</v>
      </c>
      <c r="G6" s="6" t="s">
        <v>480</v>
      </c>
      <c r="H6" s="6" t="s">
        <v>480</v>
      </c>
      <c r="I6" s="6" t="s">
        <v>3001</v>
      </c>
      <c r="J6" s="6" t="s">
        <v>3000</v>
      </c>
      <c r="K6" s="6" t="s">
        <v>480</v>
      </c>
      <c r="L6" s="6" t="s">
        <v>2999</v>
      </c>
      <c r="M6" s="6" t="s">
        <v>2998</v>
      </c>
      <c r="N6" s="6" t="s">
        <v>480</v>
      </c>
      <c r="O6" s="6" t="s">
        <v>485</v>
      </c>
      <c r="P6" s="6" t="s">
        <v>480</v>
      </c>
      <c r="Q6" s="6" t="s">
        <v>2997</v>
      </c>
      <c r="R6" s="6"/>
      <c r="S6" s="6"/>
      <c r="T6" s="6"/>
      <c r="U6" s="6"/>
      <c r="V6" s="6" t="s">
        <v>487</v>
      </c>
      <c r="W6" s="6" t="s">
        <v>2096</v>
      </c>
      <c r="X6" s="6" t="s">
        <v>2095</v>
      </c>
      <c r="Y6" s="6" t="s">
        <v>3155</v>
      </c>
      <c r="Z6" s="6" t="s">
        <v>3150</v>
      </c>
      <c r="AA6" s="6" t="s">
        <v>3154</v>
      </c>
    </row>
    <row r="7" spans="1:27">
      <c r="A7" s="6" t="s">
        <v>12</v>
      </c>
      <c r="B7" s="6" t="s">
        <v>2779</v>
      </c>
      <c r="C7" s="6" t="s">
        <v>2837</v>
      </c>
      <c r="D7" s="6" t="s">
        <v>3057</v>
      </c>
      <c r="E7" s="6" t="s">
        <v>3056</v>
      </c>
      <c r="F7" s="6" t="s">
        <v>480</v>
      </c>
      <c r="G7" s="6" t="s">
        <v>480</v>
      </c>
      <c r="H7" s="6" t="s">
        <v>480</v>
      </c>
      <c r="I7" s="6" t="s">
        <v>3156</v>
      </c>
      <c r="J7" s="6" t="s">
        <v>3157</v>
      </c>
      <c r="K7" s="6" t="s">
        <v>480</v>
      </c>
      <c r="L7" s="6" t="s">
        <v>3158</v>
      </c>
      <c r="M7" s="6" t="s">
        <v>3159</v>
      </c>
      <c r="N7" s="6" t="s">
        <v>480</v>
      </c>
      <c r="O7" s="6" t="s">
        <v>485</v>
      </c>
      <c r="P7" s="6" t="s">
        <v>480</v>
      </c>
      <c r="Q7" s="6" t="s">
        <v>3160</v>
      </c>
      <c r="R7" s="6"/>
      <c r="S7" s="6"/>
      <c r="T7" s="6"/>
      <c r="U7" s="6"/>
      <c r="V7" s="6" t="s">
        <v>487</v>
      </c>
      <c r="W7" s="6" t="s">
        <v>2978</v>
      </c>
      <c r="X7" s="6" t="s">
        <v>2248</v>
      </c>
      <c r="Y7" s="6" t="s">
        <v>3161</v>
      </c>
      <c r="Z7" s="6" t="s">
        <v>3162</v>
      </c>
      <c r="AA7" s="6" t="s">
        <v>3154</v>
      </c>
    </row>
    <row r="8" spans="1:27">
      <c r="A8" s="6" t="s">
        <v>12</v>
      </c>
      <c r="B8" s="6" t="s">
        <v>2779</v>
      </c>
      <c r="C8" s="6" t="s">
        <v>2837</v>
      </c>
      <c r="D8" s="6" t="s">
        <v>167</v>
      </c>
      <c r="E8" s="6" t="s">
        <v>2836</v>
      </c>
      <c r="F8" s="6" t="s">
        <v>480</v>
      </c>
      <c r="G8" s="6" t="s">
        <v>480</v>
      </c>
      <c r="H8" s="6" t="s">
        <v>480</v>
      </c>
      <c r="I8" s="6" t="s">
        <v>2835</v>
      </c>
      <c r="J8" s="6" t="s">
        <v>3163</v>
      </c>
      <c r="K8" s="6" t="s">
        <v>480</v>
      </c>
      <c r="L8" s="6" t="s">
        <v>3164</v>
      </c>
      <c r="M8" s="6" t="s">
        <v>3165</v>
      </c>
      <c r="N8" s="6" t="s">
        <v>480</v>
      </c>
      <c r="O8" s="6" t="s">
        <v>2235</v>
      </c>
      <c r="P8" s="6" t="s">
        <v>480</v>
      </c>
      <c r="Q8" s="6" t="s">
        <v>3166</v>
      </c>
      <c r="R8" s="6"/>
      <c r="S8" s="6"/>
      <c r="T8" s="6"/>
      <c r="U8" s="6"/>
      <c r="V8" s="6"/>
      <c r="W8" s="6" t="s">
        <v>2106</v>
      </c>
      <c r="X8" s="6" t="s">
        <v>2095</v>
      </c>
      <c r="Y8" s="6" t="s">
        <v>3167</v>
      </c>
      <c r="Z8" s="6" t="s">
        <v>3168</v>
      </c>
      <c r="AA8" s="6" t="s">
        <v>3154</v>
      </c>
    </row>
    <row r="9" spans="1:27" s="7" customFormat="1">
      <c r="A9" s="6" t="s">
        <v>12</v>
      </c>
      <c r="B9" s="6" t="s">
        <v>2779</v>
      </c>
      <c r="C9" s="6" t="s">
        <v>2837</v>
      </c>
      <c r="D9" s="6" t="s">
        <v>167</v>
      </c>
      <c r="E9" s="6" t="s">
        <v>2836</v>
      </c>
      <c r="F9" s="6" t="s">
        <v>480</v>
      </c>
      <c r="G9" s="6" t="s">
        <v>480</v>
      </c>
      <c r="H9" s="6" t="s">
        <v>480</v>
      </c>
      <c r="I9" s="6" t="s">
        <v>2835</v>
      </c>
      <c r="J9" s="6" t="s">
        <v>2834</v>
      </c>
      <c r="K9" s="6" t="s">
        <v>480</v>
      </c>
      <c r="L9" s="6" t="s">
        <v>2833</v>
      </c>
      <c r="M9" s="6" t="s">
        <v>2832</v>
      </c>
      <c r="N9" s="6" t="s">
        <v>480</v>
      </c>
      <c r="O9" s="6" t="s">
        <v>485</v>
      </c>
      <c r="P9" s="6" t="s">
        <v>480</v>
      </c>
      <c r="Q9" s="6" t="s">
        <v>2831</v>
      </c>
      <c r="R9" s="6"/>
      <c r="S9" s="6"/>
      <c r="T9" s="6"/>
      <c r="U9" s="6"/>
      <c r="V9" s="6"/>
      <c r="W9" s="6" t="s">
        <v>2830</v>
      </c>
      <c r="X9" s="6" t="s">
        <v>2248</v>
      </c>
      <c r="Y9" s="6" t="s">
        <v>2829</v>
      </c>
      <c r="Z9" s="6" t="s">
        <v>3150</v>
      </c>
      <c r="AA9" s="6" t="s">
        <v>3154</v>
      </c>
    </row>
    <row r="10" spans="1:27">
      <c r="A10" s="6" t="s">
        <v>12</v>
      </c>
      <c r="B10" s="6" t="s">
        <v>2779</v>
      </c>
      <c r="C10" s="6" t="s">
        <v>2837</v>
      </c>
      <c r="D10" s="6" t="s">
        <v>167</v>
      </c>
      <c r="E10" s="6" t="s">
        <v>2836</v>
      </c>
      <c r="F10" s="6" t="s">
        <v>480</v>
      </c>
      <c r="G10" s="6" t="s">
        <v>480</v>
      </c>
      <c r="H10" s="6" t="s">
        <v>480</v>
      </c>
      <c r="I10" s="6" t="s">
        <v>2835</v>
      </c>
      <c r="J10" s="6" t="s">
        <v>3169</v>
      </c>
      <c r="K10" s="6" t="s">
        <v>480</v>
      </c>
      <c r="L10" s="6" t="s">
        <v>3170</v>
      </c>
      <c r="M10" s="6" t="s">
        <v>3171</v>
      </c>
      <c r="N10" s="6" t="s">
        <v>480</v>
      </c>
      <c r="O10" s="6" t="s">
        <v>485</v>
      </c>
      <c r="P10" s="6" t="s">
        <v>480</v>
      </c>
      <c r="Q10" s="6" t="s">
        <v>3172</v>
      </c>
      <c r="R10" s="6"/>
      <c r="S10" s="6"/>
      <c r="T10" s="6"/>
      <c r="U10" s="6"/>
      <c r="V10" s="6" t="s">
        <v>487</v>
      </c>
      <c r="W10" s="6" t="s">
        <v>2096</v>
      </c>
      <c r="X10" s="6" t="s">
        <v>2095</v>
      </c>
      <c r="Y10" s="6" t="s">
        <v>3173</v>
      </c>
      <c r="Z10" s="6" t="s">
        <v>3174</v>
      </c>
      <c r="AA10" s="6" t="s">
        <v>3154</v>
      </c>
    </row>
    <row r="11" spans="1:27" s="7" customFormat="1">
      <c r="A11" s="6" t="s">
        <v>12</v>
      </c>
      <c r="B11" s="6" t="s">
        <v>2779</v>
      </c>
      <c r="C11" s="6" t="s">
        <v>2837</v>
      </c>
      <c r="D11" s="6" t="s">
        <v>2861</v>
      </c>
      <c r="E11" s="6" t="s">
        <v>2860</v>
      </c>
      <c r="F11" s="6" t="s">
        <v>480</v>
      </c>
      <c r="G11" s="6" t="s">
        <v>480</v>
      </c>
      <c r="H11" s="6" t="s">
        <v>480</v>
      </c>
      <c r="I11" s="6" t="s">
        <v>167</v>
      </c>
      <c r="J11" s="6" t="s">
        <v>3175</v>
      </c>
      <c r="K11" s="6" t="s">
        <v>480</v>
      </c>
      <c r="L11" s="6" t="s">
        <v>3176</v>
      </c>
      <c r="M11" s="6" t="s">
        <v>3177</v>
      </c>
      <c r="N11" s="6" t="s">
        <v>480</v>
      </c>
      <c r="O11" s="6" t="s">
        <v>485</v>
      </c>
      <c r="P11" s="6" t="s">
        <v>480</v>
      </c>
      <c r="Q11" s="6" t="s">
        <v>3178</v>
      </c>
      <c r="R11" s="6"/>
      <c r="S11" s="6"/>
      <c r="T11" s="6"/>
      <c r="U11" s="6"/>
      <c r="V11" s="6" t="s">
        <v>487</v>
      </c>
      <c r="W11" s="6" t="s">
        <v>2096</v>
      </c>
      <c r="X11" s="6" t="s">
        <v>2095</v>
      </c>
      <c r="Y11" s="6" t="s">
        <v>3179</v>
      </c>
      <c r="Z11" s="6" t="s">
        <v>3174</v>
      </c>
      <c r="AA11" s="6" t="s">
        <v>3154</v>
      </c>
    </row>
    <row r="12" spans="1:27">
      <c r="A12" s="6" t="s">
        <v>12</v>
      </c>
      <c r="B12" s="6" t="s">
        <v>2779</v>
      </c>
      <c r="C12" s="6" t="s">
        <v>2837</v>
      </c>
      <c r="D12" s="6" t="s">
        <v>2861</v>
      </c>
      <c r="E12" s="6" t="s">
        <v>2860</v>
      </c>
      <c r="F12" s="6" t="s">
        <v>480</v>
      </c>
      <c r="G12" s="6" t="s">
        <v>480</v>
      </c>
      <c r="H12" s="6" t="s">
        <v>480</v>
      </c>
      <c r="I12" s="6" t="s">
        <v>167</v>
      </c>
      <c r="J12" s="6" t="s">
        <v>2859</v>
      </c>
      <c r="K12" s="6" t="s">
        <v>480</v>
      </c>
      <c r="L12" s="6" t="s">
        <v>2858</v>
      </c>
      <c r="M12" s="6" t="s">
        <v>3180</v>
      </c>
      <c r="N12" s="6" t="s">
        <v>480</v>
      </c>
      <c r="O12" s="6" t="s">
        <v>2405</v>
      </c>
      <c r="P12" s="6" t="s">
        <v>480</v>
      </c>
      <c r="Q12" s="6" t="s">
        <v>2856</v>
      </c>
      <c r="R12" s="6"/>
      <c r="S12" s="6"/>
      <c r="T12" s="6"/>
      <c r="U12" s="6"/>
      <c r="V12" s="6"/>
      <c r="W12" s="6" t="s">
        <v>2106</v>
      </c>
      <c r="X12" s="6" t="s">
        <v>2095</v>
      </c>
      <c r="Y12" s="6" t="s">
        <v>3181</v>
      </c>
      <c r="Z12" s="6" t="s">
        <v>3150</v>
      </c>
      <c r="AA12" s="6" t="s">
        <v>3151</v>
      </c>
    </row>
    <row r="13" spans="1:27" s="7" customFormat="1">
      <c r="A13" s="6" t="s">
        <v>12</v>
      </c>
      <c r="B13" s="6" t="s">
        <v>2779</v>
      </c>
      <c r="C13" s="6" t="s">
        <v>2837</v>
      </c>
      <c r="D13" s="6" t="s">
        <v>2861</v>
      </c>
      <c r="E13" s="6" t="s">
        <v>2860</v>
      </c>
      <c r="F13" s="6" t="s">
        <v>480</v>
      </c>
      <c r="G13" s="6" t="s">
        <v>480</v>
      </c>
      <c r="H13" s="6" t="s">
        <v>480</v>
      </c>
      <c r="I13" s="6" t="s">
        <v>3077</v>
      </c>
      <c r="J13" s="6" t="s">
        <v>3076</v>
      </c>
      <c r="K13" s="6" t="s">
        <v>480</v>
      </c>
      <c r="L13" s="6" t="s">
        <v>3182</v>
      </c>
      <c r="M13" s="6" t="s">
        <v>3183</v>
      </c>
      <c r="N13" s="6" t="s">
        <v>480</v>
      </c>
      <c r="O13" s="6" t="s">
        <v>603</v>
      </c>
      <c r="P13" s="6" t="s">
        <v>480</v>
      </c>
      <c r="Q13" s="6" t="s">
        <v>3184</v>
      </c>
      <c r="R13" s="6"/>
      <c r="S13" s="6"/>
      <c r="T13" s="6"/>
      <c r="U13" s="6"/>
      <c r="V13" s="6"/>
      <c r="W13" s="6" t="s">
        <v>2106</v>
      </c>
      <c r="X13" s="6" t="s">
        <v>2661</v>
      </c>
      <c r="Y13" s="6" t="s">
        <v>3185</v>
      </c>
      <c r="Z13" s="6"/>
      <c r="AA13" s="6" t="s">
        <v>3154</v>
      </c>
    </row>
    <row r="14" spans="1:27" s="7" customFormat="1">
      <c r="A14" s="6" t="s">
        <v>12</v>
      </c>
      <c r="B14" s="6" t="s">
        <v>2779</v>
      </c>
      <c r="C14" s="6" t="s">
        <v>2837</v>
      </c>
      <c r="D14" s="6" t="s">
        <v>2861</v>
      </c>
      <c r="E14" s="6" t="s">
        <v>2860</v>
      </c>
      <c r="F14" s="6" t="s">
        <v>480</v>
      </c>
      <c r="G14" s="6" t="s">
        <v>480</v>
      </c>
      <c r="H14" s="6" t="s">
        <v>480</v>
      </c>
      <c r="I14" s="6" t="s">
        <v>3077</v>
      </c>
      <c r="J14" s="6" t="s">
        <v>3076</v>
      </c>
      <c r="K14" s="6" t="s">
        <v>480</v>
      </c>
      <c r="L14" s="6" t="s">
        <v>3186</v>
      </c>
      <c r="M14" s="6" t="s">
        <v>3187</v>
      </c>
      <c r="N14" s="6" t="s">
        <v>480</v>
      </c>
      <c r="O14" s="6" t="s">
        <v>603</v>
      </c>
      <c r="P14" s="6" t="s">
        <v>480</v>
      </c>
      <c r="Q14" s="6" t="s">
        <v>3188</v>
      </c>
      <c r="R14" s="6"/>
      <c r="S14" s="6"/>
      <c r="T14" s="6"/>
      <c r="U14" s="6"/>
      <c r="V14" s="6"/>
      <c r="W14" s="6" t="s">
        <v>2106</v>
      </c>
      <c r="X14" s="6" t="s">
        <v>2661</v>
      </c>
      <c r="Y14" s="6" t="s">
        <v>3185</v>
      </c>
      <c r="Z14" s="6" t="s">
        <v>3174</v>
      </c>
      <c r="AA14" s="6" t="s">
        <v>3154</v>
      </c>
    </row>
    <row r="15" spans="1:27" s="7" customFormat="1">
      <c r="A15" s="6" t="s">
        <v>12</v>
      </c>
      <c r="B15" s="6" t="s">
        <v>2779</v>
      </c>
      <c r="C15" s="6" t="s">
        <v>2837</v>
      </c>
      <c r="D15" s="6" t="s">
        <v>2861</v>
      </c>
      <c r="E15" s="6" t="s">
        <v>2860</v>
      </c>
      <c r="F15" s="6" t="s">
        <v>480</v>
      </c>
      <c r="G15" s="6" t="s">
        <v>480</v>
      </c>
      <c r="H15" s="6" t="s">
        <v>480</v>
      </c>
      <c r="I15" s="6" t="s">
        <v>3077</v>
      </c>
      <c r="J15" s="6" t="s">
        <v>3076</v>
      </c>
      <c r="K15" s="6" t="s">
        <v>480</v>
      </c>
      <c r="L15" s="6" t="s">
        <v>3075</v>
      </c>
      <c r="M15" s="6" t="s">
        <v>3189</v>
      </c>
      <c r="N15" s="6" t="s">
        <v>480</v>
      </c>
      <c r="O15" s="6" t="s">
        <v>603</v>
      </c>
      <c r="P15" s="6" t="s">
        <v>480</v>
      </c>
      <c r="Q15" s="6" t="s">
        <v>3073</v>
      </c>
      <c r="R15" s="6"/>
      <c r="S15" s="6"/>
      <c r="T15" s="6"/>
      <c r="U15" s="6"/>
      <c r="V15" s="6"/>
      <c r="W15" s="6" t="s">
        <v>2106</v>
      </c>
      <c r="X15" s="6" t="s">
        <v>2661</v>
      </c>
      <c r="Y15" s="6" t="s">
        <v>3185</v>
      </c>
      <c r="Z15" s="6" t="s">
        <v>3150</v>
      </c>
      <c r="AA15" s="6" t="s">
        <v>3154</v>
      </c>
    </row>
    <row r="16" spans="1:27">
      <c r="A16" s="6" t="s">
        <v>12</v>
      </c>
      <c r="B16" s="6" t="s">
        <v>2779</v>
      </c>
      <c r="C16" s="6" t="s">
        <v>3018</v>
      </c>
      <c r="D16" s="6" t="s">
        <v>3017</v>
      </c>
      <c r="E16" s="6" t="s">
        <v>3016</v>
      </c>
      <c r="F16" s="6" t="s">
        <v>480</v>
      </c>
      <c r="G16" s="6" t="s">
        <v>480</v>
      </c>
      <c r="H16" s="6" t="s">
        <v>480</v>
      </c>
      <c r="I16" s="6" t="s">
        <v>3015</v>
      </c>
      <c r="J16" s="6" t="s">
        <v>3014</v>
      </c>
      <c r="K16" s="6" t="s">
        <v>480</v>
      </c>
      <c r="L16" s="6" t="s">
        <v>3013</v>
      </c>
      <c r="M16" s="6" t="s">
        <v>3012</v>
      </c>
      <c r="N16" s="6" t="s">
        <v>480</v>
      </c>
      <c r="O16" s="6" t="s">
        <v>485</v>
      </c>
      <c r="P16" s="6" t="s">
        <v>480</v>
      </c>
      <c r="Q16" s="6" t="s">
        <v>3011</v>
      </c>
      <c r="R16" s="6"/>
      <c r="S16" s="6"/>
      <c r="T16" s="6"/>
      <c r="U16" s="6"/>
      <c r="V16" s="6" t="s">
        <v>487</v>
      </c>
      <c r="W16" s="6" t="s">
        <v>2096</v>
      </c>
      <c r="X16" s="6" t="s">
        <v>2095</v>
      </c>
      <c r="Y16" s="6" t="s">
        <v>3190</v>
      </c>
      <c r="Z16" s="6"/>
      <c r="AA16" s="6" t="s">
        <v>3191</v>
      </c>
    </row>
    <row r="17" spans="1:27">
      <c r="A17" s="6" t="s">
        <v>12</v>
      </c>
      <c r="B17" s="6" t="s">
        <v>2779</v>
      </c>
      <c r="C17" s="6" t="s">
        <v>2897</v>
      </c>
      <c r="D17" s="6" t="s">
        <v>480</v>
      </c>
      <c r="E17" s="6" t="s">
        <v>3192</v>
      </c>
      <c r="F17" s="6" t="s">
        <v>480</v>
      </c>
      <c r="G17" s="6" t="s">
        <v>480</v>
      </c>
      <c r="H17" s="6" t="s">
        <v>480</v>
      </c>
      <c r="I17" s="6" t="s">
        <v>3193</v>
      </c>
      <c r="J17" s="6" t="s">
        <v>3194</v>
      </c>
      <c r="K17" s="6" t="s">
        <v>480</v>
      </c>
      <c r="L17" s="6" t="s">
        <v>3195</v>
      </c>
      <c r="M17" s="6" t="s">
        <v>3196</v>
      </c>
      <c r="N17" s="6" t="s">
        <v>480</v>
      </c>
      <c r="O17" s="6" t="s">
        <v>485</v>
      </c>
      <c r="P17" s="6" t="s">
        <v>480</v>
      </c>
      <c r="Q17" s="6" t="s">
        <v>3197</v>
      </c>
      <c r="R17" s="6"/>
      <c r="S17" s="6"/>
      <c r="T17" s="6"/>
      <c r="U17" s="6"/>
      <c r="V17" s="6" t="s">
        <v>487</v>
      </c>
      <c r="W17" s="6" t="s">
        <v>2096</v>
      </c>
      <c r="X17" s="6" t="s">
        <v>2095</v>
      </c>
      <c r="Y17" s="6" t="s">
        <v>3198</v>
      </c>
      <c r="Z17" s="6"/>
      <c r="AA17" s="6" t="s">
        <v>3151</v>
      </c>
    </row>
    <row r="18" spans="1:27" s="7" customFormat="1">
      <c r="A18" s="6" t="s">
        <v>12</v>
      </c>
      <c r="B18" s="6" t="s">
        <v>2779</v>
      </c>
      <c r="C18" s="6" t="s">
        <v>2897</v>
      </c>
      <c r="D18" s="6" t="s">
        <v>480</v>
      </c>
      <c r="E18" s="6" t="s">
        <v>3192</v>
      </c>
      <c r="F18" s="6" t="s">
        <v>480</v>
      </c>
      <c r="G18" s="6" t="s">
        <v>480</v>
      </c>
      <c r="H18" s="6" t="s">
        <v>480</v>
      </c>
      <c r="I18" s="6" t="s">
        <v>3193</v>
      </c>
      <c r="J18" s="6" t="s">
        <v>3199</v>
      </c>
      <c r="K18" s="6" t="s">
        <v>480</v>
      </c>
      <c r="L18" s="6" t="s">
        <v>3200</v>
      </c>
      <c r="M18" s="6" t="s">
        <v>3201</v>
      </c>
      <c r="N18" s="6" t="s">
        <v>480</v>
      </c>
      <c r="O18" s="6" t="s">
        <v>485</v>
      </c>
      <c r="P18" s="6" t="s">
        <v>480</v>
      </c>
      <c r="Q18" s="6" t="s">
        <v>3202</v>
      </c>
      <c r="R18" s="6"/>
      <c r="S18" s="6"/>
      <c r="T18" s="6"/>
      <c r="U18" s="6"/>
      <c r="V18" s="6" t="s">
        <v>487</v>
      </c>
      <c r="W18" s="6" t="s">
        <v>2096</v>
      </c>
      <c r="X18" s="6" t="s">
        <v>2095</v>
      </c>
      <c r="Y18" s="6" t="s">
        <v>3203</v>
      </c>
      <c r="Z18" s="6" t="s">
        <v>3174</v>
      </c>
      <c r="AA18" s="6" t="s">
        <v>3151</v>
      </c>
    </row>
    <row r="19" spans="1:27">
      <c r="A19" s="6" t="s">
        <v>12</v>
      </c>
      <c r="B19" s="6" t="s">
        <v>2779</v>
      </c>
      <c r="C19" s="6" t="s">
        <v>3204</v>
      </c>
      <c r="D19" s="6" t="s">
        <v>3205</v>
      </c>
      <c r="E19" s="6" t="s">
        <v>3206</v>
      </c>
      <c r="F19" s="6" t="s">
        <v>480</v>
      </c>
      <c r="G19" s="6" t="s">
        <v>480</v>
      </c>
      <c r="H19" s="6" t="s">
        <v>480</v>
      </c>
      <c r="I19" s="6" t="s">
        <v>3207</v>
      </c>
      <c r="J19" s="6" t="s">
        <v>3208</v>
      </c>
      <c r="K19" s="6" t="s">
        <v>480</v>
      </c>
      <c r="L19" s="6" t="s">
        <v>1797</v>
      </c>
      <c r="M19" s="6" t="s">
        <v>3209</v>
      </c>
      <c r="N19" s="6" t="s">
        <v>480</v>
      </c>
      <c r="O19" s="6" t="s">
        <v>485</v>
      </c>
      <c r="P19" s="6" t="s">
        <v>480</v>
      </c>
      <c r="Q19" s="6" t="s">
        <v>3210</v>
      </c>
      <c r="R19" s="6"/>
      <c r="S19" s="6"/>
      <c r="T19" s="6"/>
      <c r="U19" s="6"/>
      <c r="V19" s="6" t="s">
        <v>487</v>
      </c>
      <c r="W19" s="6" t="s">
        <v>2096</v>
      </c>
      <c r="X19" s="6" t="s">
        <v>2095</v>
      </c>
      <c r="Y19" s="6" t="s">
        <v>3211</v>
      </c>
      <c r="Z19" s="6" t="s">
        <v>3174</v>
      </c>
      <c r="AA19" s="6" t="s">
        <v>3154</v>
      </c>
    </row>
    <row r="20" spans="1:27">
      <c r="A20" s="6" t="s">
        <v>12</v>
      </c>
      <c r="B20" s="6" t="s">
        <v>2779</v>
      </c>
      <c r="C20" s="6" t="s">
        <v>2897</v>
      </c>
      <c r="D20" s="6" t="s">
        <v>480</v>
      </c>
      <c r="E20" s="6" t="s">
        <v>2896</v>
      </c>
      <c r="F20" s="6" t="s">
        <v>480</v>
      </c>
      <c r="G20" s="6" t="s">
        <v>480</v>
      </c>
      <c r="H20" s="6" t="s">
        <v>480</v>
      </c>
      <c r="I20" s="6" t="s">
        <v>167</v>
      </c>
      <c r="J20" s="6" t="s">
        <v>3067</v>
      </c>
      <c r="K20" s="6" t="s">
        <v>480</v>
      </c>
      <c r="L20" s="6" t="s">
        <v>3071</v>
      </c>
      <c r="M20" s="6" t="s">
        <v>3070</v>
      </c>
      <c r="N20" s="6" t="s">
        <v>480</v>
      </c>
      <c r="O20" s="6" t="s">
        <v>485</v>
      </c>
      <c r="P20" s="6" t="s">
        <v>480</v>
      </c>
      <c r="Q20" s="6" t="s">
        <v>3069</v>
      </c>
      <c r="R20" s="6"/>
      <c r="S20" s="6"/>
      <c r="T20" s="6"/>
      <c r="U20" s="6"/>
      <c r="V20" s="6" t="s">
        <v>487</v>
      </c>
      <c r="W20" s="6" t="s">
        <v>2096</v>
      </c>
      <c r="X20" s="6" t="s">
        <v>2095</v>
      </c>
      <c r="Y20" s="6" t="s">
        <v>3212</v>
      </c>
      <c r="Z20" s="6" t="s">
        <v>3213</v>
      </c>
      <c r="AA20" s="6" t="s">
        <v>3151</v>
      </c>
    </row>
    <row r="21" spans="1:27">
      <c r="A21" s="6" t="s">
        <v>12</v>
      </c>
      <c r="B21" s="6" t="s">
        <v>2779</v>
      </c>
      <c r="C21" s="6" t="s">
        <v>2897</v>
      </c>
      <c r="D21" s="6" t="s">
        <v>480</v>
      </c>
      <c r="E21" s="6" t="s">
        <v>2896</v>
      </c>
      <c r="F21" s="6" t="s">
        <v>480</v>
      </c>
      <c r="G21" s="6" t="s">
        <v>480</v>
      </c>
      <c r="H21" s="6" t="s">
        <v>480</v>
      </c>
      <c r="I21" s="6" t="s">
        <v>167</v>
      </c>
      <c r="J21" s="6" t="s">
        <v>3067</v>
      </c>
      <c r="K21" s="6" t="s">
        <v>480</v>
      </c>
      <c r="L21" s="6" t="s">
        <v>3066</v>
      </c>
      <c r="M21" s="6" t="s">
        <v>3065</v>
      </c>
      <c r="N21" s="6" t="s">
        <v>480</v>
      </c>
      <c r="O21" s="6" t="s">
        <v>485</v>
      </c>
      <c r="P21" s="6" t="s">
        <v>480</v>
      </c>
      <c r="Q21" s="6" t="s">
        <v>3064</v>
      </c>
      <c r="R21" s="6"/>
      <c r="S21" s="6"/>
      <c r="T21" s="6"/>
      <c r="U21" s="6"/>
      <c r="V21" s="6" t="s">
        <v>487</v>
      </c>
      <c r="W21" s="6" t="s">
        <v>2096</v>
      </c>
      <c r="X21" s="6" t="s">
        <v>2095</v>
      </c>
      <c r="Y21" s="6" t="s">
        <v>3214</v>
      </c>
      <c r="Z21" s="6" t="s">
        <v>3174</v>
      </c>
      <c r="AA21" s="6" t="s">
        <v>3151</v>
      </c>
    </row>
    <row r="22" spans="1:27">
      <c r="A22" s="6" t="s">
        <v>12</v>
      </c>
      <c r="B22" s="6" t="s">
        <v>2779</v>
      </c>
      <c r="C22" s="6" t="s">
        <v>2897</v>
      </c>
      <c r="D22" s="6" t="s">
        <v>480</v>
      </c>
      <c r="E22" s="6" t="s">
        <v>2896</v>
      </c>
      <c r="F22" s="6" t="s">
        <v>480</v>
      </c>
      <c r="G22" s="6" t="s">
        <v>480</v>
      </c>
      <c r="H22" s="6" t="s">
        <v>480</v>
      </c>
      <c r="I22" s="6" t="s">
        <v>2903</v>
      </c>
      <c r="J22" s="6" t="s">
        <v>3062</v>
      </c>
      <c r="K22" s="6" t="s">
        <v>480</v>
      </c>
      <c r="L22" s="6" t="s">
        <v>3061</v>
      </c>
      <c r="M22" s="6" t="s">
        <v>3215</v>
      </c>
      <c r="N22" s="6" t="s">
        <v>480</v>
      </c>
      <c r="O22" s="6" t="s">
        <v>2235</v>
      </c>
      <c r="P22" s="6" t="s">
        <v>480</v>
      </c>
      <c r="Q22" s="6" t="s">
        <v>3059</v>
      </c>
      <c r="R22" s="6"/>
      <c r="S22" s="6"/>
      <c r="T22" s="6"/>
      <c r="U22" s="6"/>
      <c r="V22" s="6"/>
      <c r="W22" s="6" t="s">
        <v>2106</v>
      </c>
      <c r="X22" s="6" t="s">
        <v>2095</v>
      </c>
      <c r="Y22" s="6" t="s">
        <v>3216</v>
      </c>
      <c r="Z22" s="6"/>
      <c r="AA22" s="6" t="s">
        <v>3151</v>
      </c>
    </row>
    <row r="23" spans="1:27">
      <c r="A23" s="6" t="s">
        <v>12</v>
      </c>
      <c r="B23" s="6" t="s">
        <v>2779</v>
      </c>
      <c r="C23" s="6" t="s">
        <v>2897</v>
      </c>
      <c r="D23" s="6" t="s">
        <v>480</v>
      </c>
      <c r="E23" s="6" t="s">
        <v>2896</v>
      </c>
      <c r="F23" s="6" t="s">
        <v>480</v>
      </c>
      <c r="G23" s="6" t="s">
        <v>480</v>
      </c>
      <c r="H23" s="6" t="s">
        <v>480</v>
      </c>
      <c r="I23" s="6" t="s">
        <v>2903</v>
      </c>
      <c r="J23" s="6" t="s">
        <v>2902</v>
      </c>
      <c r="K23" s="6" t="s">
        <v>480</v>
      </c>
      <c r="L23" s="6" t="s">
        <v>2909</v>
      </c>
      <c r="M23" s="6" t="s">
        <v>3217</v>
      </c>
      <c r="N23" s="6" t="s">
        <v>480</v>
      </c>
      <c r="O23" s="6" t="s">
        <v>603</v>
      </c>
      <c r="P23" s="6" t="s">
        <v>480</v>
      </c>
      <c r="Q23" s="6" t="s">
        <v>2907</v>
      </c>
      <c r="R23" s="6"/>
      <c r="S23" s="6"/>
      <c r="T23" s="6"/>
      <c r="U23" s="6"/>
      <c r="V23" s="6"/>
      <c r="W23" s="6" t="s">
        <v>2106</v>
      </c>
      <c r="X23" s="6" t="s">
        <v>2095</v>
      </c>
      <c r="Y23" s="6" t="s">
        <v>3218</v>
      </c>
      <c r="Z23" s="6"/>
      <c r="AA23" s="6" t="s">
        <v>3151</v>
      </c>
    </row>
    <row r="24" spans="1:27">
      <c r="A24" s="6" t="s">
        <v>12</v>
      </c>
      <c r="B24" s="6" t="s">
        <v>2779</v>
      </c>
      <c r="C24" s="6" t="s">
        <v>2897</v>
      </c>
      <c r="D24" s="6" t="s">
        <v>480</v>
      </c>
      <c r="E24" s="6" t="s">
        <v>2896</v>
      </c>
      <c r="F24" s="6" t="s">
        <v>480</v>
      </c>
      <c r="G24" s="6" t="s">
        <v>480</v>
      </c>
      <c r="H24" s="6" t="s">
        <v>480</v>
      </c>
      <c r="I24" s="6" t="s">
        <v>2903</v>
      </c>
      <c r="J24" s="6" t="s">
        <v>2902</v>
      </c>
      <c r="K24" s="6" t="s">
        <v>480</v>
      </c>
      <c r="L24" s="6" t="s">
        <v>3219</v>
      </c>
      <c r="M24" s="6" t="s">
        <v>3220</v>
      </c>
      <c r="N24" s="6" t="s">
        <v>480</v>
      </c>
      <c r="O24" s="6" t="s">
        <v>485</v>
      </c>
      <c r="P24" s="6" t="s">
        <v>480</v>
      </c>
      <c r="Q24" s="6" t="s">
        <v>3221</v>
      </c>
      <c r="R24" s="6"/>
      <c r="S24" s="6"/>
      <c r="T24" s="6"/>
      <c r="U24" s="6"/>
      <c r="V24" s="6"/>
      <c r="W24" s="6" t="s">
        <v>2700</v>
      </c>
      <c r="X24" s="6" t="s">
        <v>2248</v>
      </c>
      <c r="Y24" s="6" t="s">
        <v>3222</v>
      </c>
      <c r="Z24" s="6" t="s">
        <v>3174</v>
      </c>
      <c r="AA24" s="6" t="s">
        <v>3151</v>
      </c>
    </row>
    <row r="25" spans="1:27">
      <c r="A25" s="6" t="s">
        <v>12</v>
      </c>
      <c r="B25" s="6" t="s">
        <v>2779</v>
      </c>
      <c r="C25" s="6" t="s">
        <v>2897</v>
      </c>
      <c r="D25" s="6" t="s">
        <v>480</v>
      </c>
      <c r="E25" s="6" t="s">
        <v>2896</v>
      </c>
      <c r="F25" s="6" t="s">
        <v>480</v>
      </c>
      <c r="G25" s="6" t="s">
        <v>480</v>
      </c>
      <c r="H25" s="6" t="s">
        <v>480</v>
      </c>
      <c r="I25" s="6" t="s">
        <v>2903</v>
      </c>
      <c r="J25" s="6" t="s">
        <v>2902</v>
      </c>
      <c r="K25" s="6" t="s">
        <v>480</v>
      </c>
      <c r="L25" s="6" t="s">
        <v>2901</v>
      </c>
      <c r="M25" s="6" t="s">
        <v>3223</v>
      </c>
      <c r="N25" s="6" t="s">
        <v>480</v>
      </c>
      <c r="O25" s="6" t="s">
        <v>603</v>
      </c>
      <c r="P25" s="6" t="s">
        <v>480</v>
      </c>
      <c r="Q25" s="6" t="s">
        <v>2899</v>
      </c>
      <c r="R25" s="6"/>
      <c r="S25" s="6"/>
      <c r="T25" s="6"/>
      <c r="U25" s="6"/>
      <c r="V25" s="6"/>
      <c r="W25" s="6" t="s">
        <v>2106</v>
      </c>
      <c r="X25" s="6" t="s">
        <v>2095</v>
      </c>
      <c r="Y25" s="6" t="s">
        <v>3218</v>
      </c>
      <c r="Z25" s="6"/>
      <c r="AA25" s="6" t="s">
        <v>3151</v>
      </c>
    </row>
    <row r="26" spans="1:27">
      <c r="A26" s="6" t="s">
        <v>12</v>
      </c>
      <c r="B26" s="6" t="s">
        <v>2779</v>
      </c>
      <c r="C26" s="6" t="s">
        <v>2897</v>
      </c>
      <c r="D26" s="6" t="s">
        <v>480</v>
      </c>
      <c r="E26" s="6" t="s">
        <v>2896</v>
      </c>
      <c r="F26" s="6" t="s">
        <v>480</v>
      </c>
      <c r="G26" s="6" t="s">
        <v>480</v>
      </c>
      <c r="H26" s="6" t="s">
        <v>480</v>
      </c>
      <c r="I26" s="6" t="s">
        <v>167</v>
      </c>
      <c r="J26" s="6" t="s">
        <v>3224</v>
      </c>
      <c r="K26" s="6" t="s">
        <v>480</v>
      </c>
      <c r="L26" s="6" t="s">
        <v>3225</v>
      </c>
      <c r="M26" s="6" t="s">
        <v>3226</v>
      </c>
      <c r="N26" s="6" t="s">
        <v>480</v>
      </c>
      <c r="O26" s="6" t="s">
        <v>603</v>
      </c>
      <c r="P26" s="6" t="s">
        <v>480</v>
      </c>
      <c r="Q26" s="6" t="s">
        <v>3227</v>
      </c>
      <c r="R26" s="6"/>
      <c r="S26" s="6"/>
      <c r="T26" s="6"/>
      <c r="U26" s="6"/>
      <c r="V26" s="6"/>
      <c r="W26" s="6" t="s">
        <v>2106</v>
      </c>
      <c r="X26" s="6" t="s">
        <v>2095</v>
      </c>
      <c r="Y26" s="6" t="s">
        <v>3228</v>
      </c>
      <c r="Z26" s="6"/>
      <c r="AA26" s="6" t="s">
        <v>3151</v>
      </c>
    </row>
    <row r="27" spans="1:27">
      <c r="A27" s="6" t="s">
        <v>12</v>
      </c>
      <c r="B27" s="6" t="s">
        <v>2779</v>
      </c>
      <c r="C27" s="6" t="s">
        <v>2897</v>
      </c>
      <c r="D27" s="6" t="s">
        <v>480</v>
      </c>
      <c r="E27" s="6" t="s">
        <v>2896</v>
      </c>
      <c r="F27" s="6" t="s">
        <v>480</v>
      </c>
      <c r="G27" s="6" t="s">
        <v>480</v>
      </c>
      <c r="H27" s="6" t="s">
        <v>480</v>
      </c>
      <c r="I27" s="6" t="s">
        <v>167</v>
      </c>
      <c r="J27" s="6" t="s">
        <v>3224</v>
      </c>
      <c r="K27" s="6" t="s">
        <v>480</v>
      </c>
      <c r="L27" s="6" t="s">
        <v>3229</v>
      </c>
      <c r="M27" s="6" t="s">
        <v>3223</v>
      </c>
      <c r="N27" s="6" t="s">
        <v>480</v>
      </c>
      <c r="O27" s="6" t="s">
        <v>603</v>
      </c>
      <c r="P27" s="6" t="s">
        <v>480</v>
      </c>
      <c r="Q27" s="6" t="s">
        <v>3230</v>
      </c>
      <c r="R27" s="6"/>
      <c r="S27" s="6"/>
      <c r="T27" s="6"/>
      <c r="U27" s="6"/>
      <c r="V27" s="6"/>
      <c r="W27" s="6" t="s">
        <v>2106</v>
      </c>
      <c r="X27" s="6" t="s">
        <v>2095</v>
      </c>
      <c r="Y27" s="6" t="s">
        <v>3228</v>
      </c>
      <c r="Z27" s="6"/>
      <c r="AA27" s="6" t="s">
        <v>3151</v>
      </c>
    </row>
    <row r="28" spans="1:27" s="56" customFormat="1">
      <c r="A28" s="6" t="s">
        <v>12</v>
      </c>
      <c r="B28" s="6" t="s">
        <v>2779</v>
      </c>
      <c r="C28" s="6" t="s">
        <v>2897</v>
      </c>
      <c r="D28" s="6"/>
      <c r="E28" s="6" t="s">
        <v>2896</v>
      </c>
      <c r="F28" s="6"/>
      <c r="G28" s="6" t="s">
        <v>480</v>
      </c>
      <c r="H28" s="6"/>
      <c r="I28" s="6" t="s">
        <v>3231</v>
      </c>
      <c r="J28" s="6" t="s">
        <v>3232</v>
      </c>
      <c r="K28" s="6" t="s">
        <v>480</v>
      </c>
      <c r="L28" s="6" t="s">
        <v>3233</v>
      </c>
      <c r="M28" s="6" t="s">
        <v>3234</v>
      </c>
      <c r="N28" s="6" t="s">
        <v>480</v>
      </c>
      <c r="O28" s="6" t="s">
        <v>485</v>
      </c>
      <c r="P28" s="6" t="s">
        <v>480</v>
      </c>
      <c r="Q28" s="6" t="s">
        <v>3235</v>
      </c>
      <c r="R28" s="6"/>
      <c r="S28" s="6"/>
      <c r="T28" s="6"/>
      <c r="U28" s="6"/>
      <c r="V28" s="6"/>
      <c r="W28" s="6" t="s">
        <v>3236</v>
      </c>
      <c r="X28" s="6" t="s">
        <v>3237</v>
      </c>
      <c r="Y28" s="6"/>
      <c r="Z28" s="6"/>
      <c r="AA28" s="6" t="s">
        <v>3151</v>
      </c>
    </row>
    <row r="29" spans="1:27" s="56" customFormat="1">
      <c r="A29" s="6" t="s">
        <v>12</v>
      </c>
      <c r="B29" s="6" t="s">
        <v>2779</v>
      </c>
      <c r="C29" s="6" t="s">
        <v>2897</v>
      </c>
      <c r="D29" s="6"/>
      <c r="E29" s="6" t="s">
        <v>2896</v>
      </c>
      <c r="F29" s="6"/>
      <c r="G29" s="6" t="s">
        <v>480</v>
      </c>
      <c r="H29" s="6"/>
      <c r="I29" s="6" t="s">
        <v>3231</v>
      </c>
      <c r="J29" s="6" t="s">
        <v>3232</v>
      </c>
      <c r="K29" s="6" t="s">
        <v>480</v>
      </c>
      <c r="L29" s="6" t="s">
        <v>3238</v>
      </c>
      <c r="M29" s="6" t="s">
        <v>3239</v>
      </c>
      <c r="N29" s="6" t="s">
        <v>480</v>
      </c>
      <c r="O29" s="6" t="s">
        <v>485</v>
      </c>
      <c r="P29" s="6" t="s">
        <v>480</v>
      </c>
      <c r="Q29" s="6" t="s">
        <v>3240</v>
      </c>
      <c r="R29" s="6"/>
      <c r="S29" s="6"/>
      <c r="T29" s="6"/>
      <c r="U29" s="6"/>
      <c r="V29" s="6"/>
      <c r="W29" s="6" t="s">
        <v>3241</v>
      </c>
      <c r="X29" s="6" t="s">
        <v>3237</v>
      </c>
      <c r="Y29" s="6"/>
      <c r="Z29" s="6"/>
      <c r="AA29" s="6" t="s">
        <v>3151</v>
      </c>
    </row>
    <row r="30" spans="1:27">
      <c r="A30" s="6" t="s">
        <v>12</v>
      </c>
      <c r="B30" s="6" t="s">
        <v>2779</v>
      </c>
      <c r="C30" s="6" t="s">
        <v>2897</v>
      </c>
      <c r="D30" s="6" t="s">
        <v>480</v>
      </c>
      <c r="E30" s="6" t="s">
        <v>2896</v>
      </c>
      <c r="F30" s="6" t="s">
        <v>480</v>
      </c>
      <c r="G30" s="6" t="s">
        <v>480</v>
      </c>
      <c r="H30" s="6" t="s">
        <v>480</v>
      </c>
      <c r="I30" s="6" t="s">
        <v>167</v>
      </c>
      <c r="J30" s="6" t="s">
        <v>3088</v>
      </c>
      <c r="K30" s="6" t="s">
        <v>480</v>
      </c>
      <c r="L30" s="6" t="s">
        <v>2756</v>
      </c>
      <c r="M30" s="6" t="s">
        <v>3091</v>
      </c>
      <c r="N30" s="6" t="s">
        <v>480</v>
      </c>
      <c r="O30" s="6" t="s">
        <v>485</v>
      </c>
      <c r="P30" s="6" t="s">
        <v>480</v>
      </c>
      <c r="Q30" s="6" t="s">
        <v>3090</v>
      </c>
      <c r="R30" s="6"/>
      <c r="S30" s="6"/>
      <c r="T30" s="6"/>
      <c r="U30" s="6"/>
      <c r="V30" s="6" t="s">
        <v>487</v>
      </c>
      <c r="W30" s="6" t="s">
        <v>2096</v>
      </c>
      <c r="X30" s="6" t="s">
        <v>2095</v>
      </c>
      <c r="Y30" s="6" t="s">
        <v>3242</v>
      </c>
      <c r="Z30" s="6"/>
      <c r="AA30" s="6" t="s">
        <v>3151</v>
      </c>
    </row>
    <row r="31" spans="1:27" s="7" customFormat="1">
      <c r="A31" s="6" t="s">
        <v>12</v>
      </c>
      <c r="B31" s="6" t="s">
        <v>2779</v>
      </c>
      <c r="C31" s="6" t="s">
        <v>2897</v>
      </c>
      <c r="D31" s="6" t="s">
        <v>480</v>
      </c>
      <c r="E31" s="6" t="s">
        <v>2896</v>
      </c>
      <c r="F31" s="6" t="s">
        <v>480</v>
      </c>
      <c r="G31" s="6" t="s">
        <v>480</v>
      </c>
      <c r="H31" s="6" t="s">
        <v>480</v>
      </c>
      <c r="I31" s="6" t="s">
        <v>167</v>
      </c>
      <c r="J31" s="6" t="s">
        <v>3088</v>
      </c>
      <c r="K31" s="6" t="s">
        <v>480</v>
      </c>
      <c r="L31" s="6" t="s">
        <v>3087</v>
      </c>
      <c r="M31" s="6" t="s">
        <v>3086</v>
      </c>
      <c r="N31" s="6" t="s">
        <v>480</v>
      </c>
      <c r="O31" s="6" t="s">
        <v>485</v>
      </c>
      <c r="P31" s="6" t="s">
        <v>480</v>
      </c>
      <c r="Q31" s="6" t="s">
        <v>3085</v>
      </c>
      <c r="R31" s="6"/>
      <c r="S31" s="6"/>
      <c r="T31" s="6"/>
      <c r="U31" s="6"/>
      <c r="V31" s="6" t="s">
        <v>487</v>
      </c>
      <c r="W31" s="6" t="s">
        <v>2096</v>
      </c>
      <c r="X31" s="6" t="s">
        <v>2095</v>
      </c>
      <c r="Y31" s="6" t="s">
        <v>3243</v>
      </c>
      <c r="Z31" s="6"/>
      <c r="AA31" s="6" t="s">
        <v>3191</v>
      </c>
    </row>
    <row r="32" spans="1:27">
      <c r="A32" s="6" t="s">
        <v>12</v>
      </c>
      <c r="B32" s="6" t="s">
        <v>2779</v>
      </c>
      <c r="C32" s="6" t="s">
        <v>2897</v>
      </c>
      <c r="D32" s="6" t="s">
        <v>480</v>
      </c>
      <c r="E32" s="6" t="s">
        <v>2896</v>
      </c>
      <c r="F32" s="6" t="s">
        <v>480</v>
      </c>
      <c r="G32" s="6" t="s">
        <v>480</v>
      </c>
      <c r="H32" s="6" t="s">
        <v>480</v>
      </c>
      <c r="I32" s="6" t="s">
        <v>2976</v>
      </c>
      <c r="J32" s="6" t="s">
        <v>3244</v>
      </c>
      <c r="K32" s="6" t="s">
        <v>480</v>
      </c>
      <c r="L32" s="6" t="s">
        <v>3245</v>
      </c>
      <c r="M32" s="6" t="s">
        <v>3246</v>
      </c>
      <c r="N32" s="6" t="s">
        <v>480</v>
      </c>
      <c r="O32" s="6" t="s">
        <v>2235</v>
      </c>
      <c r="P32" s="6" t="s">
        <v>480</v>
      </c>
      <c r="Q32" s="6" t="s">
        <v>3247</v>
      </c>
      <c r="R32" s="6"/>
      <c r="S32" s="6"/>
      <c r="T32" s="6"/>
      <c r="U32" s="6"/>
      <c r="V32" s="6"/>
      <c r="W32" s="6" t="s">
        <v>2106</v>
      </c>
      <c r="X32" s="6" t="s">
        <v>2095</v>
      </c>
      <c r="Y32" s="6" t="s">
        <v>3248</v>
      </c>
      <c r="Z32" s="6" t="s">
        <v>3174</v>
      </c>
      <c r="AA32" s="6" t="s">
        <v>3151</v>
      </c>
    </row>
    <row r="33" spans="1:27">
      <c r="A33" s="6" t="s">
        <v>12</v>
      </c>
      <c r="B33" s="6" t="s">
        <v>2779</v>
      </c>
      <c r="C33" s="6" t="s">
        <v>2897</v>
      </c>
      <c r="D33" s="6" t="s">
        <v>480</v>
      </c>
      <c r="E33" s="6" t="s">
        <v>2896</v>
      </c>
      <c r="F33" s="6" t="s">
        <v>480</v>
      </c>
      <c r="G33" s="6" t="s">
        <v>480</v>
      </c>
      <c r="H33" s="6" t="s">
        <v>480</v>
      </c>
      <c r="I33" s="6" t="s">
        <v>2976</v>
      </c>
      <c r="J33" s="6" t="s">
        <v>3249</v>
      </c>
      <c r="K33" s="6" t="s">
        <v>480</v>
      </c>
      <c r="L33" s="6" t="s">
        <v>3250</v>
      </c>
      <c r="M33" s="6" t="s">
        <v>3251</v>
      </c>
      <c r="N33" s="6" t="s">
        <v>480</v>
      </c>
      <c r="O33" s="6" t="s">
        <v>603</v>
      </c>
      <c r="P33" s="6" t="s">
        <v>480</v>
      </c>
      <c r="Q33" s="6" t="s">
        <v>3252</v>
      </c>
      <c r="R33" s="6"/>
      <c r="S33" s="6"/>
      <c r="T33" s="6"/>
      <c r="U33" s="6"/>
      <c r="V33" s="6"/>
      <c r="W33" s="6" t="s">
        <v>2106</v>
      </c>
      <c r="X33" s="6" t="s">
        <v>2095</v>
      </c>
      <c r="Y33" s="6" t="s">
        <v>3253</v>
      </c>
      <c r="Z33" s="6"/>
      <c r="AA33" s="6" t="s">
        <v>3154</v>
      </c>
    </row>
    <row r="34" spans="1:27" s="56" customFormat="1">
      <c r="A34" s="6" t="s">
        <v>12</v>
      </c>
      <c r="B34" s="6" t="s">
        <v>2779</v>
      </c>
      <c r="C34" s="6" t="s">
        <v>2897</v>
      </c>
      <c r="D34" s="6" t="s">
        <v>480</v>
      </c>
      <c r="E34" s="6" t="s">
        <v>2896</v>
      </c>
      <c r="F34" s="6" t="s">
        <v>480</v>
      </c>
      <c r="G34" s="6" t="s">
        <v>480</v>
      </c>
      <c r="H34" s="6" t="s">
        <v>480</v>
      </c>
      <c r="I34" s="6" t="s">
        <v>3254</v>
      </c>
      <c r="J34" s="6" t="s">
        <v>3255</v>
      </c>
      <c r="K34" s="6" t="s">
        <v>480</v>
      </c>
      <c r="L34" s="6" t="s">
        <v>3256</v>
      </c>
      <c r="M34" s="6" t="s">
        <v>3257</v>
      </c>
      <c r="N34" s="6" t="s">
        <v>480</v>
      </c>
      <c r="O34" s="6" t="s">
        <v>485</v>
      </c>
      <c r="P34" s="6" t="s">
        <v>480</v>
      </c>
      <c r="Q34" s="6" t="s">
        <v>3258</v>
      </c>
      <c r="R34" s="6"/>
      <c r="S34" s="6"/>
      <c r="T34" s="6"/>
      <c r="U34" s="6"/>
      <c r="V34" s="6"/>
      <c r="W34" s="6" t="s">
        <v>3259</v>
      </c>
      <c r="X34" s="6" t="s">
        <v>3237</v>
      </c>
      <c r="Y34" s="6"/>
      <c r="Z34" s="6" t="s">
        <v>3174</v>
      </c>
      <c r="AA34" s="6" t="s">
        <v>3151</v>
      </c>
    </row>
    <row r="35" spans="1:27">
      <c r="A35" s="6" t="s">
        <v>12</v>
      </c>
      <c r="B35" s="6" t="s">
        <v>2779</v>
      </c>
      <c r="C35" s="6" t="s">
        <v>2897</v>
      </c>
      <c r="D35" s="6" t="s">
        <v>480</v>
      </c>
      <c r="E35" s="6" t="s">
        <v>2896</v>
      </c>
      <c r="F35" s="6" t="s">
        <v>480</v>
      </c>
      <c r="G35" s="6" t="s">
        <v>480</v>
      </c>
      <c r="H35" s="6" t="s">
        <v>480</v>
      </c>
      <c r="I35" s="6" t="s">
        <v>2976</v>
      </c>
      <c r="J35" s="6" t="s">
        <v>3260</v>
      </c>
      <c r="K35" s="6" t="s">
        <v>480</v>
      </c>
      <c r="L35" s="6" t="s">
        <v>3261</v>
      </c>
      <c r="M35" s="6" t="s">
        <v>3262</v>
      </c>
      <c r="N35" s="6" t="s">
        <v>480</v>
      </c>
      <c r="O35" s="6" t="s">
        <v>2235</v>
      </c>
      <c r="P35" s="6" t="s">
        <v>480</v>
      </c>
      <c r="Q35" s="6" t="s">
        <v>3263</v>
      </c>
      <c r="R35" s="6"/>
      <c r="S35" s="6"/>
      <c r="T35" s="6"/>
      <c r="U35" s="6"/>
      <c r="V35" s="6"/>
      <c r="W35" s="6" t="s">
        <v>2106</v>
      </c>
      <c r="X35" s="6" t="s">
        <v>2095</v>
      </c>
      <c r="Y35" s="6" t="s">
        <v>3248</v>
      </c>
      <c r="Z35" s="6" t="s">
        <v>3174</v>
      </c>
      <c r="AA35" s="6" t="s">
        <v>3151</v>
      </c>
    </row>
    <row r="36" spans="1:27">
      <c r="A36" s="6" t="s">
        <v>12</v>
      </c>
      <c r="B36" s="6" t="s">
        <v>2779</v>
      </c>
      <c r="C36" s="6" t="s">
        <v>2897</v>
      </c>
      <c r="D36" s="6" t="s">
        <v>480</v>
      </c>
      <c r="E36" s="6" t="s">
        <v>2896</v>
      </c>
      <c r="F36" s="6" t="s">
        <v>480</v>
      </c>
      <c r="G36" s="6" t="s">
        <v>480</v>
      </c>
      <c r="H36" s="6" t="s">
        <v>480</v>
      </c>
      <c r="I36" s="6" t="s">
        <v>2976</v>
      </c>
      <c r="J36" s="6" t="s">
        <v>2975</v>
      </c>
      <c r="K36" s="6" t="s">
        <v>480</v>
      </c>
      <c r="L36" s="6" t="s">
        <v>3264</v>
      </c>
      <c r="M36" s="6" t="s">
        <v>3265</v>
      </c>
      <c r="N36" s="6" t="s">
        <v>480</v>
      </c>
      <c r="O36" s="6" t="s">
        <v>603</v>
      </c>
      <c r="P36" s="6" t="s">
        <v>480</v>
      </c>
      <c r="Q36" s="6" t="s">
        <v>3266</v>
      </c>
      <c r="R36" s="6"/>
      <c r="S36" s="6"/>
      <c r="T36" s="6"/>
      <c r="U36" s="6"/>
      <c r="V36" s="6"/>
      <c r="W36" s="6" t="s">
        <v>2106</v>
      </c>
      <c r="X36" s="6" t="s">
        <v>2095</v>
      </c>
      <c r="Y36" s="6" t="s">
        <v>3267</v>
      </c>
      <c r="Z36" s="6" t="s">
        <v>3174</v>
      </c>
      <c r="AA36" s="6" t="s">
        <v>3151</v>
      </c>
    </row>
    <row r="37" spans="1:27" s="7" customFormat="1">
      <c r="A37" s="6" t="s">
        <v>12</v>
      </c>
      <c r="B37" s="6" t="s">
        <v>2779</v>
      </c>
      <c r="C37" s="6" t="s">
        <v>2897</v>
      </c>
      <c r="D37" s="6" t="s">
        <v>480</v>
      </c>
      <c r="E37" s="6" t="s">
        <v>2896</v>
      </c>
      <c r="F37" s="6" t="s">
        <v>480</v>
      </c>
      <c r="G37" s="6" t="s">
        <v>480</v>
      </c>
      <c r="H37" s="6" t="s">
        <v>480</v>
      </c>
      <c r="I37" s="6" t="s">
        <v>2976</v>
      </c>
      <c r="J37" s="6" t="s">
        <v>2975</v>
      </c>
      <c r="K37" s="6" t="s">
        <v>480</v>
      </c>
      <c r="L37" s="6" t="s">
        <v>3268</v>
      </c>
      <c r="M37" s="6" t="s">
        <v>2522</v>
      </c>
      <c r="N37" s="6" t="s">
        <v>480</v>
      </c>
      <c r="O37" s="6" t="s">
        <v>485</v>
      </c>
      <c r="P37" s="6" t="s">
        <v>480</v>
      </c>
      <c r="Q37" s="6" t="s">
        <v>3269</v>
      </c>
      <c r="R37" s="6"/>
      <c r="S37" s="6"/>
      <c r="T37" s="6"/>
      <c r="U37" s="6"/>
      <c r="V37" s="6" t="s">
        <v>487</v>
      </c>
      <c r="W37" s="6" t="s">
        <v>2096</v>
      </c>
      <c r="X37" s="6" t="s">
        <v>2095</v>
      </c>
      <c r="Y37" s="6" t="s">
        <v>3270</v>
      </c>
      <c r="Z37" s="6" t="s">
        <v>3174</v>
      </c>
      <c r="AA37" s="6" t="s">
        <v>3151</v>
      </c>
    </row>
    <row r="38" spans="1:27">
      <c r="A38" s="6" t="s">
        <v>12</v>
      </c>
      <c r="B38" s="6" t="s">
        <v>2779</v>
      </c>
      <c r="C38" s="6" t="s">
        <v>2897</v>
      </c>
      <c r="D38" s="6" t="s">
        <v>480</v>
      </c>
      <c r="E38" s="6" t="s">
        <v>2896</v>
      </c>
      <c r="F38" s="6" t="s">
        <v>480</v>
      </c>
      <c r="G38" s="6" t="s">
        <v>480</v>
      </c>
      <c r="H38" s="6" t="s">
        <v>480</v>
      </c>
      <c r="I38" s="6" t="s">
        <v>2976</v>
      </c>
      <c r="J38" s="6" t="s">
        <v>2975</v>
      </c>
      <c r="K38" s="6" t="s">
        <v>480</v>
      </c>
      <c r="L38" s="6" t="s">
        <v>3271</v>
      </c>
      <c r="M38" s="6" t="s">
        <v>3272</v>
      </c>
      <c r="N38" s="6" t="s">
        <v>480</v>
      </c>
      <c r="O38" s="6" t="s">
        <v>485</v>
      </c>
      <c r="P38" s="6" t="s">
        <v>480</v>
      </c>
      <c r="Q38" s="6" t="s">
        <v>3273</v>
      </c>
      <c r="R38" s="6"/>
      <c r="S38" s="6"/>
      <c r="T38" s="6"/>
      <c r="U38" s="6"/>
      <c r="V38" s="6" t="s">
        <v>487</v>
      </c>
      <c r="W38" s="6" t="s">
        <v>2096</v>
      </c>
      <c r="X38" s="6" t="s">
        <v>2095</v>
      </c>
      <c r="Y38" s="6" t="s">
        <v>3274</v>
      </c>
      <c r="Z38" s="6"/>
      <c r="AA38" s="6" t="s">
        <v>3151</v>
      </c>
    </row>
    <row r="39" spans="1:27">
      <c r="A39" s="6" t="s">
        <v>12</v>
      </c>
      <c r="B39" s="6" t="s">
        <v>2779</v>
      </c>
      <c r="C39" s="6" t="s">
        <v>2897</v>
      </c>
      <c r="D39" s="6" t="s">
        <v>480</v>
      </c>
      <c r="E39" s="6" t="s">
        <v>2896</v>
      </c>
      <c r="F39" s="6" t="s">
        <v>480</v>
      </c>
      <c r="G39" s="6" t="s">
        <v>480</v>
      </c>
      <c r="H39" s="6" t="s">
        <v>480</v>
      </c>
      <c r="I39" s="6" t="s">
        <v>2976</v>
      </c>
      <c r="J39" s="6" t="s">
        <v>2975</v>
      </c>
      <c r="K39" s="6" t="s">
        <v>480</v>
      </c>
      <c r="L39" s="6" t="s">
        <v>3275</v>
      </c>
      <c r="M39" s="6" t="s">
        <v>3276</v>
      </c>
      <c r="N39" s="6" t="s">
        <v>480</v>
      </c>
      <c r="O39" s="6" t="s">
        <v>603</v>
      </c>
      <c r="P39" s="6" t="s">
        <v>480</v>
      </c>
      <c r="Q39" s="6" t="s">
        <v>3277</v>
      </c>
      <c r="R39" s="6"/>
      <c r="S39" s="6"/>
      <c r="T39" s="6"/>
      <c r="U39" s="6"/>
      <c r="V39" s="6"/>
      <c r="W39" s="6" t="s">
        <v>2106</v>
      </c>
      <c r="X39" s="6" t="s">
        <v>2095</v>
      </c>
      <c r="Y39" s="6" t="s">
        <v>3267</v>
      </c>
      <c r="Z39" s="6" t="s">
        <v>3174</v>
      </c>
      <c r="AA39" s="6" t="s">
        <v>3151</v>
      </c>
    </row>
    <row r="40" spans="1:27">
      <c r="A40" s="6" t="s">
        <v>12</v>
      </c>
      <c r="B40" s="6" t="s">
        <v>2779</v>
      </c>
      <c r="C40" s="6" t="s">
        <v>2897</v>
      </c>
      <c r="D40" s="6" t="s">
        <v>480</v>
      </c>
      <c r="E40" s="6" t="s">
        <v>2896</v>
      </c>
      <c r="F40" s="6" t="s">
        <v>480</v>
      </c>
      <c r="G40" s="6" t="s">
        <v>480</v>
      </c>
      <c r="H40" s="6" t="s">
        <v>480</v>
      </c>
      <c r="I40" s="6" t="s">
        <v>2976</v>
      </c>
      <c r="J40" s="6" t="s">
        <v>2975</v>
      </c>
      <c r="K40" s="6" t="s">
        <v>480</v>
      </c>
      <c r="L40" s="6" t="s">
        <v>3278</v>
      </c>
      <c r="M40" s="6" t="s">
        <v>3279</v>
      </c>
      <c r="N40" s="6" t="s">
        <v>480</v>
      </c>
      <c r="O40" s="6" t="s">
        <v>603</v>
      </c>
      <c r="P40" s="6" t="s">
        <v>480</v>
      </c>
      <c r="Q40" s="6" t="s">
        <v>3280</v>
      </c>
      <c r="R40" s="6"/>
      <c r="S40" s="6"/>
      <c r="T40" s="6"/>
      <c r="U40" s="6"/>
      <c r="V40" s="6"/>
      <c r="W40" s="6" t="s">
        <v>2106</v>
      </c>
      <c r="X40" s="6" t="s">
        <v>2095</v>
      </c>
      <c r="Y40" s="6" t="s">
        <v>3267</v>
      </c>
      <c r="Z40" s="6"/>
      <c r="AA40" s="6" t="s">
        <v>3151</v>
      </c>
    </row>
    <row r="41" spans="1:27">
      <c r="A41" s="6" t="s">
        <v>12</v>
      </c>
      <c r="B41" s="6" t="s">
        <v>2779</v>
      </c>
      <c r="C41" s="6" t="s">
        <v>2897</v>
      </c>
      <c r="D41" s="6" t="s">
        <v>480</v>
      </c>
      <c r="E41" s="6" t="s">
        <v>2896</v>
      </c>
      <c r="F41" s="6" t="s">
        <v>480</v>
      </c>
      <c r="G41" s="6" t="s">
        <v>480</v>
      </c>
      <c r="H41" s="6" t="s">
        <v>480</v>
      </c>
      <c r="I41" s="6" t="s">
        <v>2976</v>
      </c>
      <c r="J41" s="6" t="s">
        <v>2975</v>
      </c>
      <c r="K41" s="6" t="s">
        <v>480</v>
      </c>
      <c r="L41" s="6" t="s">
        <v>3281</v>
      </c>
      <c r="M41" s="6" t="s">
        <v>3282</v>
      </c>
      <c r="N41" s="6" t="s">
        <v>480</v>
      </c>
      <c r="O41" s="6" t="s">
        <v>603</v>
      </c>
      <c r="P41" s="6" t="s">
        <v>480</v>
      </c>
      <c r="Q41" s="6" t="s">
        <v>3283</v>
      </c>
      <c r="R41" s="6"/>
      <c r="S41" s="6"/>
      <c r="T41" s="6"/>
      <c r="U41" s="6"/>
      <c r="V41" s="6"/>
      <c r="W41" s="6" t="s">
        <v>2106</v>
      </c>
      <c r="X41" s="6" t="s">
        <v>2095</v>
      </c>
      <c r="Y41" s="6" t="s">
        <v>3267</v>
      </c>
      <c r="Z41" s="6"/>
      <c r="AA41" s="6" t="s">
        <v>3151</v>
      </c>
    </row>
    <row r="42" spans="1:27">
      <c r="A42" s="6" t="s">
        <v>12</v>
      </c>
      <c r="B42" s="6" t="s">
        <v>2779</v>
      </c>
      <c r="C42" s="6" t="s">
        <v>2897</v>
      </c>
      <c r="D42" s="6" t="s">
        <v>480</v>
      </c>
      <c r="E42" s="6" t="s">
        <v>2896</v>
      </c>
      <c r="F42" s="6" t="s">
        <v>480</v>
      </c>
      <c r="G42" s="6" t="s">
        <v>480</v>
      </c>
      <c r="H42" s="6" t="s">
        <v>480</v>
      </c>
      <c r="I42" s="6" t="s">
        <v>2976</v>
      </c>
      <c r="J42" s="6" t="s">
        <v>3284</v>
      </c>
      <c r="K42" s="6" t="s">
        <v>480</v>
      </c>
      <c r="L42" s="6" t="s">
        <v>3285</v>
      </c>
      <c r="M42" s="6" t="s">
        <v>3286</v>
      </c>
      <c r="N42" s="6" t="s">
        <v>480</v>
      </c>
      <c r="O42" s="6" t="s">
        <v>2235</v>
      </c>
      <c r="P42" s="6" t="s">
        <v>480</v>
      </c>
      <c r="Q42" s="6" t="s">
        <v>3287</v>
      </c>
      <c r="R42" s="6"/>
      <c r="S42" s="6"/>
      <c r="T42" s="6"/>
      <c r="U42" s="6"/>
      <c r="V42" s="6"/>
      <c r="W42" s="6" t="s">
        <v>2106</v>
      </c>
      <c r="X42" s="6" t="s">
        <v>2095</v>
      </c>
      <c r="Y42" s="6" t="s">
        <v>3248</v>
      </c>
      <c r="Z42" s="6"/>
      <c r="AA42" s="6" t="s">
        <v>3151</v>
      </c>
    </row>
    <row r="43" spans="1:27">
      <c r="A43" s="6" t="s">
        <v>12</v>
      </c>
      <c r="B43" s="6" t="s">
        <v>2779</v>
      </c>
      <c r="C43" s="6" t="s">
        <v>2897</v>
      </c>
      <c r="D43" s="6" t="s">
        <v>480</v>
      </c>
      <c r="E43" s="6" t="s">
        <v>2896</v>
      </c>
      <c r="F43" s="6" t="s">
        <v>480</v>
      </c>
      <c r="G43" s="6" t="s">
        <v>480</v>
      </c>
      <c r="H43" s="6" t="s">
        <v>480</v>
      </c>
      <c r="I43" s="6" t="s">
        <v>2895</v>
      </c>
      <c r="J43" s="6" t="s">
        <v>3288</v>
      </c>
      <c r="K43" s="6" t="s">
        <v>480</v>
      </c>
      <c r="L43" s="6" t="s">
        <v>3289</v>
      </c>
      <c r="M43" s="6" t="s">
        <v>3290</v>
      </c>
      <c r="N43" s="6" t="s">
        <v>480</v>
      </c>
      <c r="O43" s="6" t="s">
        <v>2235</v>
      </c>
      <c r="P43" s="6" t="s">
        <v>480</v>
      </c>
      <c r="Q43" s="6" t="s">
        <v>3291</v>
      </c>
      <c r="R43" s="6"/>
      <c r="S43" s="6"/>
      <c r="T43" s="6"/>
      <c r="U43" s="6"/>
      <c r="V43" s="6"/>
      <c r="W43" s="6" t="s">
        <v>2106</v>
      </c>
      <c r="X43" s="6" t="s">
        <v>2095</v>
      </c>
      <c r="Y43" s="6" t="s">
        <v>3292</v>
      </c>
      <c r="Z43" s="6"/>
      <c r="AA43" s="6" t="s">
        <v>3151</v>
      </c>
    </row>
    <row r="44" spans="1:27">
      <c r="A44" s="6" t="s">
        <v>12</v>
      </c>
      <c r="B44" s="6" t="s">
        <v>2779</v>
      </c>
      <c r="C44" s="6" t="s">
        <v>2897</v>
      </c>
      <c r="D44" s="6" t="s">
        <v>480</v>
      </c>
      <c r="E44" s="6" t="s">
        <v>2896</v>
      </c>
      <c r="F44" s="6" t="s">
        <v>480</v>
      </c>
      <c r="G44" s="6" t="s">
        <v>480</v>
      </c>
      <c r="H44" s="6" t="s">
        <v>480</v>
      </c>
      <c r="I44" s="6" t="s">
        <v>3254</v>
      </c>
      <c r="J44" s="6" t="s">
        <v>3293</v>
      </c>
      <c r="K44" s="6" t="s">
        <v>480</v>
      </c>
      <c r="L44" s="6" t="s">
        <v>3294</v>
      </c>
      <c r="M44" s="6" t="s">
        <v>3295</v>
      </c>
      <c r="N44" s="6" t="s">
        <v>480</v>
      </c>
      <c r="O44" s="6" t="s">
        <v>2405</v>
      </c>
      <c r="P44" s="6" t="s">
        <v>480</v>
      </c>
      <c r="Q44" s="6" t="s">
        <v>3296</v>
      </c>
      <c r="R44" s="6"/>
      <c r="S44" s="6"/>
      <c r="T44" s="6"/>
      <c r="U44" s="6"/>
      <c r="V44" s="6"/>
      <c r="W44" s="6" t="s">
        <v>2106</v>
      </c>
      <c r="X44" s="6" t="s">
        <v>2095</v>
      </c>
      <c r="Y44" s="6" t="s">
        <v>3297</v>
      </c>
      <c r="Z44" s="6" t="s">
        <v>3174</v>
      </c>
      <c r="AA44" s="6" t="s">
        <v>3154</v>
      </c>
    </row>
    <row r="45" spans="1:27" s="7" customFormat="1">
      <c r="A45" s="6" t="s">
        <v>12</v>
      </c>
      <c r="B45" s="6" t="s">
        <v>2779</v>
      </c>
      <c r="C45" s="6" t="s">
        <v>2897</v>
      </c>
      <c r="D45" s="6" t="s">
        <v>480</v>
      </c>
      <c r="E45" s="6" t="s">
        <v>2896</v>
      </c>
      <c r="F45" s="6" t="s">
        <v>480</v>
      </c>
      <c r="G45" s="6" t="s">
        <v>480</v>
      </c>
      <c r="H45" s="6" t="s">
        <v>480</v>
      </c>
      <c r="I45" s="6" t="s">
        <v>2895</v>
      </c>
      <c r="J45" s="6" t="s">
        <v>2949</v>
      </c>
      <c r="K45" s="6" t="s">
        <v>480</v>
      </c>
      <c r="L45" s="6" t="s">
        <v>3298</v>
      </c>
      <c r="M45" s="6" t="s">
        <v>3299</v>
      </c>
      <c r="N45" s="6" t="s">
        <v>480</v>
      </c>
      <c r="O45" s="6" t="s">
        <v>485</v>
      </c>
      <c r="P45" s="6" t="s">
        <v>480</v>
      </c>
      <c r="Q45" s="6" t="s">
        <v>3300</v>
      </c>
      <c r="R45" s="6"/>
      <c r="S45" s="6"/>
      <c r="T45" s="6"/>
      <c r="U45" s="6"/>
      <c r="V45" s="6" t="s">
        <v>487</v>
      </c>
      <c r="W45" s="6" t="s">
        <v>2096</v>
      </c>
      <c r="X45" s="6" t="s">
        <v>2095</v>
      </c>
      <c r="Y45" s="6" t="s">
        <v>3301</v>
      </c>
      <c r="Z45" s="6" t="s">
        <v>3174</v>
      </c>
      <c r="AA45" s="6" t="s">
        <v>3151</v>
      </c>
    </row>
    <row r="46" spans="1:27" s="7" customFormat="1">
      <c r="A46" s="6" t="s">
        <v>12</v>
      </c>
      <c r="B46" s="6" t="s">
        <v>2779</v>
      </c>
      <c r="C46" s="6" t="s">
        <v>2897</v>
      </c>
      <c r="D46" s="6" t="s">
        <v>480</v>
      </c>
      <c r="E46" s="6" t="s">
        <v>2896</v>
      </c>
      <c r="F46" s="6" t="s">
        <v>480</v>
      </c>
      <c r="G46" s="6" t="s">
        <v>480</v>
      </c>
      <c r="H46" s="6" t="s">
        <v>480</v>
      </c>
      <c r="I46" s="6" t="s">
        <v>2895</v>
      </c>
      <c r="J46" s="6" t="s">
        <v>2949</v>
      </c>
      <c r="K46" s="6" t="s">
        <v>480</v>
      </c>
      <c r="L46" s="6" t="s">
        <v>3302</v>
      </c>
      <c r="M46" s="6" t="s">
        <v>3303</v>
      </c>
      <c r="N46" s="6" t="s">
        <v>480</v>
      </c>
      <c r="O46" s="6" t="s">
        <v>603</v>
      </c>
      <c r="P46" s="6" t="s">
        <v>480</v>
      </c>
      <c r="Q46" s="6" t="s">
        <v>3304</v>
      </c>
      <c r="R46" s="6"/>
      <c r="S46" s="6"/>
      <c r="T46" s="6"/>
      <c r="U46" s="6"/>
      <c r="V46" s="6"/>
      <c r="W46" s="6" t="s">
        <v>2106</v>
      </c>
      <c r="X46" s="6" t="s">
        <v>2095</v>
      </c>
      <c r="Y46" s="6" t="s">
        <v>3305</v>
      </c>
      <c r="Z46" s="6" t="s">
        <v>3174</v>
      </c>
      <c r="AA46" s="6" t="s">
        <v>3151</v>
      </c>
    </row>
    <row r="47" spans="1:27" s="7" customFormat="1">
      <c r="A47" s="6" t="s">
        <v>12</v>
      </c>
      <c r="B47" s="6" t="s">
        <v>2779</v>
      </c>
      <c r="C47" s="6" t="s">
        <v>2897</v>
      </c>
      <c r="D47" s="6" t="s">
        <v>480</v>
      </c>
      <c r="E47" s="6" t="s">
        <v>2896</v>
      </c>
      <c r="F47" s="6" t="s">
        <v>480</v>
      </c>
      <c r="G47" s="6" t="s">
        <v>480</v>
      </c>
      <c r="H47" s="6" t="s">
        <v>480</v>
      </c>
      <c r="I47" s="6" t="s">
        <v>2895</v>
      </c>
      <c r="J47" s="6" t="s">
        <v>2949</v>
      </c>
      <c r="K47" s="6" t="s">
        <v>480</v>
      </c>
      <c r="L47" s="6" t="s">
        <v>3306</v>
      </c>
      <c r="M47" s="6" t="s">
        <v>3307</v>
      </c>
      <c r="N47" s="6" t="s">
        <v>480</v>
      </c>
      <c r="O47" s="6" t="s">
        <v>603</v>
      </c>
      <c r="P47" s="6" t="s">
        <v>480</v>
      </c>
      <c r="Q47" s="6" t="s">
        <v>3308</v>
      </c>
      <c r="R47" s="6"/>
      <c r="S47" s="6"/>
      <c r="T47" s="6"/>
      <c r="U47" s="6"/>
      <c r="V47" s="6"/>
      <c r="W47" s="6" t="s">
        <v>2106</v>
      </c>
      <c r="X47" s="6" t="s">
        <v>2095</v>
      </c>
      <c r="Y47" s="6" t="s">
        <v>3305</v>
      </c>
      <c r="Z47" s="6" t="s">
        <v>3174</v>
      </c>
      <c r="AA47" s="6" t="s">
        <v>3151</v>
      </c>
    </row>
    <row r="48" spans="1:27" s="7" customFormat="1">
      <c r="A48" s="6" t="s">
        <v>12</v>
      </c>
      <c r="B48" s="6" t="s">
        <v>2779</v>
      </c>
      <c r="C48" s="6" t="s">
        <v>2897</v>
      </c>
      <c r="D48" s="6" t="s">
        <v>480</v>
      </c>
      <c r="E48" s="6" t="s">
        <v>2896</v>
      </c>
      <c r="F48" s="6" t="s">
        <v>480</v>
      </c>
      <c r="G48" s="6" t="s">
        <v>480</v>
      </c>
      <c r="H48" s="6" t="s">
        <v>480</v>
      </c>
      <c r="I48" s="6" t="s">
        <v>2895</v>
      </c>
      <c r="J48" s="6" t="s">
        <v>2949</v>
      </c>
      <c r="K48" s="6" t="s">
        <v>480</v>
      </c>
      <c r="L48" s="6" t="s">
        <v>2948</v>
      </c>
      <c r="M48" s="6" t="s">
        <v>2947</v>
      </c>
      <c r="N48" s="6" t="s">
        <v>480</v>
      </c>
      <c r="O48" s="6" t="s">
        <v>485</v>
      </c>
      <c r="P48" s="6" t="s">
        <v>480</v>
      </c>
      <c r="Q48" s="6" t="s">
        <v>2946</v>
      </c>
      <c r="R48" s="6"/>
      <c r="S48" s="6"/>
      <c r="T48" s="6"/>
      <c r="U48" s="6"/>
      <c r="V48" s="6" t="s">
        <v>487</v>
      </c>
      <c r="W48" s="6" t="s">
        <v>2096</v>
      </c>
      <c r="X48" s="6" t="s">
        <v>2095</v>
      </c>
      <c r="Y48" s="6" t="s">
        <v>3309</v>
      </c>
      <c r="Z48" s="6" t="s">
        <v>3174</v>
      </c>
      <c r="AA48" s="6" t="s">
        <v>3151</v>
      </c>
    </row>
    <row r="49" spans="1:27">
      <c r="A49" s="6" t="s">
        <v>12</v>
      </c>
      <c r="B49" s="6" t="s">
        <v>2779</v>
      </c>
      <c r="C49" s="6" t="s">
        <v>2897</v>
      </c>
      <c r="D49" s="6" t="s">
        <v>480</v>
      </c>
      <c r="E49" s="6" t="s">
        <v>2937</v>
      </c>
      <c r="F49" s="6" t="s">
        <v>480</v>
      </c>
      <c r="G49" s="6" t="s">
        <v>480</v>
      </c>
      <c r="H49" s="6" t="s">
        <v>480</v>
      </c>
      <c r="I49" s="6" t="s">
        <v>2936</v>
      </c>
      <c r="J49" s="6" t="s">
        <v>2935</v>
      </c>
      <c r="K49" s="6" t="s">
        <v>480</v>
      </c>
      <c r="L49" s="6" t="s">
        <v>2934</v>
      </c>
      <c r="M49" s="6" t="s">
        <v>2933</v>
      </c>
      <c r="N49" s="6" t="s">
        <v>480</v>
      </c>
      <c r="O49" s="6" t="s">
        <v>485</v>
      </c>
      <c r="P49" s="6" t="s">
        <v>480</v>
      </c>
      <c r="Q49" s="6" t="s">
        <v>2932</v>
      </c>
      <c r="R49" s="6"/>
      <c r="S49" s="6"/>
      <c r="T49" s="6"/>
      <c r="U49" s="6"/>
      <c r="V49" s="6" t="s">
        <v>487</v>
      </c>
      <c r="W49" s="6" t="s">
        <v>2249</v>
      </c>
      <c r="X49" s="6" t="s">
        <v>2248</v>
      </c>
      <c r="Y49" s="6" t="s">
        <v>3310</v>
      </c>
      <c r="Z49" s="6" t="s">
        <v>3213</v>
      </c>
      <c r="AA49" s="6" t="s">
        <v>3311</v>
      </c>
    </row>
    <row r="50" spans="1:27" s="7" customFormat="1">
      <c r="A50" s="6" t="s">
        <v>12</v>
      </c>
      <c r="B50" s="6" t="s">
        <v>2779</v>
      </c>
      <c r="C50" s="6" t="s">
        <v>2897</v>
      </c>
      <c r="D50" s="6" t="s">
        <v>480</v>
      </c>
      <c r="E50" s="6" t="s">
        <v>2896</v>
      </c>
      <c r="F50" s="6" t="s">
        <v>480</v>
      </c>
      <c r="G50" s="6" t="s">
        <v>480</v>
      </c>
      <c r="H50" s="6" t="s">
        <v>480</v>
      </c>
      <c r="I50" s="6" t="s">
        <v>3312</v>
      </c>
      <c r="J50" s="6" t="s">
        <v>3046</v>
      </c>
      <c r="K50" s="6" t="s">
        <v>480</v>
      </c>
      <c r="L50" s="6" t="s">
        <v>3049</v>
      </c>
      <c r="M50" s="6" t="s">
        <v>3313</v>
      </c>
      <c r="N50" s="6" t="s">
        <v>480</v>
      </c>
      <c r="O50" s="6" t="s">
        <v>603</v>
      </c>
      <c r="P50" s="6" t="s">
        <v>480</v>
      </c>
      <c r="Q50" s="6" t="s">
        <v>3047</v>
      </c>
      <c r="R50" s="6"/>
      <c r="S50" s="6"/>
      <c r="T50" s="6"/>
      <c r="U50" s="6"/>
      <c r="V50" s="6"/>
      <c r="W50" s="6" t="s">
        <v>2106</v>
      </c>
      <c r="X50" s="6" t="s">
        <v>2095</v>
      </c>
      <c r="Y50" s="6" t="s">
        <v>3314</v>
      </c>
      <c r="Z50" s="6"/>
      <c r="AA50" s="6" t="s">
        <v>3151</v>
      </c>
    </row>
    <row r="51" spans="1:27" s="7" customFormat="1">
      <c r="A51" s="6" t="s">
        <v>12</v>
      </c>
      <c r="B51" s="6" t="s">
        <v>2779</v>
      </c>
      <c r="C51" s="6" t="s">
        <v>2897</v>
      </c>
      <c r="D51" s="6" t="s">
        <v>480</v>
      </c>
      <c r="E51" s="6" t="s">
        <v>2896</v>
      </c>
      <c r="F51" s="6" t="s">
        <v>480</v>
      </c>
      <c r="G51" s="6" t="s">
        <v>480</v>
      </c>
      <c r="H51" s="6" t="s">
        <v>480</v>
      </c>
      <c r="I51" s="6" t="s">
        <v>3312</v>
      </c>
      <c r="J51" s="6" t="s">
        <v>3046</v>
      </c>
      <c r="K51" s="6" t="s">
        <v>480</v>
      </c>
      <c r="L51" s="6" t="s">
        <v>3045</v>
      </c>
      <c r="M51" s="6" t="s">
        <v>3315</v>
      </c>
      <c r="N51" s="6" t="s">
        <v>480</v>
      </c>
      <c r="O51" s="6" t="s">
        <v>603</v>
      </c>
      <c r="P51" s="6" t="s">
        <v>480</v>
      </c>
      <c r="Q51" s="6" t="s">
        <v>3043</v>
      </c>
      <c r="R51" s="6"/>
      <c r="S51" s="6"/>
      <c r="T51" s="6"/>
      <c r="U51" s="6"/>
      <c r="V51" s="6"/>
      <c r="W51" s="6" t="s">
        <v>2106</v>
      </c>
      <c r="X51" s="6" t="s">
        <v>2095</v>
      </c>
      <c r="Y51" s="6" t="s">
        <v>3314</v>
      </c>
      <c r="Z51" s="6"/>
      <c r="AA51" s="6" t="s">
        <v>3151</v>
      </c>
    </row>
    <row r="52" spans="1:27">
      <c r="A52" s="6" t="s">
        <v>12</v>
      </c>
      <c r="B52" s="6" t="s">
        <v>2779</v>
      </c>
      <c r="C52" s="6" t="s">
        <v>2897</v>
      </c>
      <c r="D52" s="6" t="s">
        <v>480</v>
      </c>
      <c r="E52" s="6" t="s">
        <v>2937</v>
      </c>
      <c r="F52" s="6" t="s">
        <v>480</v>
      </c>
      <c r="G52" s="6" t="s">
        <v>480</v>
      </c>
      <c r="H52" s="6" t="s">
        <v>480</v>
      </c>
      <c r="I52" s="6" t="s">
        <v>3083</v>
      </c>
      <c r="J52" s="6" t="s">
        <v>3082</v>
      </c>
      <c r="K52" s="6" t="s">
        <v>480</v>
      </c>
      <c r="L52" s="6" t="s">
        <v>3081</v>
      </c>
      <c r="M52" s="6" t="s">
        <v>3080</v>
      </c>
      <c r="N52" s="6" t="s">
        <v>480</v>
      </c>
      <c r="O52" s="6" t="s">
        <v>485</v>
      </c>
      <c r="P52" s="6" t="s">
        <v>480</v>
      </c>
      <c r="Q52" s="6" t="s">
        <v>3079</v>
      </c>
      <c r="R52" s="6"/>
      <c r="S52" s="6"/>
      <c r="T52" s="6"/>
      <c r="U52" s="6"/>
      <c r="V52" s="6" t="s">
        <v>487</v>
      </c>
      <c r="W52" s="6" t="s">
        <v>2096</v>
      </c>
      <c r="X52" s="6" t="s">
        <v>2095</v>
      </c>
      <c r="Y52" s="6" t="s">
        <v>3316</v>
      </c>
      <c r="Z52" s="6"/>
      <c r="AA52" s="6" t="s">
        <v>3151</v>
      </c>
    </row>
    <row r="53" spans="1:27" s="56" customFormat="1">
      <c r="A53" s="6" t="s">
        <v>12</v>
      </c>
      <c r="B53" s="6" t="s">
        <v>2779</v>
      </c>
      <c r="C53" s="6" t="s">
        <v>2897</v>
      </c>
      <c r="D53" s="6"/>
      <c r="E53" s="6" t="s">
        <v>2925</v>
      </c>
      <c r="F53" s="6"/>
      <c r="G53" s="6" t="s">
        <v>480</v>
      </c>
      <c r="H53" s="6"/>
      <c r="I53" s="6" t="s">
        <v>2924</v>
      </c>
      <c r="J53" s="6" t="s">
        <v>3317</v>
      </c>
      <c r="K53" s="6" t="s">
        <v>480</v>
      </c>
      <c r="L53" s="6" t="s">
        <v>3318</v>
      </c>
      <c r="M53" s="6" t="s">
        <v>3319</v>
      </c>
      <c r="N53" s="6" t="s">
        <v>480</v>
      </c>
      <c r="O53" s="6" t="s">
        <v>485</v>
      </c>
      <c r="P53" s="6" t="s">
        <v>480</v>
      </c>
      <c r="Q53" s="6" t="s">
        <v>3320</v>
      </c>
      <c r="R53" s="6"/>
      <c r="S53" s="6"/>
      <c r="T53" s="6"/>
      <c r="U53" s="6"/>
      <c r="V53" s="6"/>
      <c r="W53" s="6" t="s">
        <v>3321</v>
      </c>
      <c r="X53" s="6" t="s">
        <v>3237</v>
      </c>
      <c r="Y53" s="6"/>
      <c r="Z53" s="6"/>
      <c r="AA53" s="6" t="s">
        <v>3154</v>
      </c>
    </row>
    <row r="54" spans="1:27">
      <c r="A54" s="6" t="s">
        <v>12</v>
      </c>
      <c r="B54" s="6" t="s">
        <v>2779</v>
      </c>
      <c r="C54" s="6" t="s">
        <v>2897</v>
      </c>
      <c r="D54" s="6" t="s">
        <v>480</v>
      </c>
      <c r="E54" s="6" t="s">
        <v>2925</v>
      </c>
      <c r="F54" s="6" t="s">
        <v>480</v>
      </c>
      <c r="G54" s="6" t="s">
        <v>480</v>
      </c>
      <c r="H54" s="6" t="s">
        <v>480</v>
      </c>
      <c r="I54" s="6" t="s">
        <v>2924</v>
      </c>
      <c r="J54" s="6" t="s">
        <v>3041</v>
      </c>
      <c r="K54" s="6" t="s">
        <v>480</v>
      </c>
      <c r="L54" s="6" t="s">
        <v>3040</v>
      </c>
      <c r="M54" s="6" t="s">
        <v>3322</v>
      </c>
      <c r="N54" s="6" t="s">
        <v>480</v>
      </c>
      <c r="O54" s="6" t="s">
        <v>603</v>
      </c>
      <c r="P54" s="6" t="s">
        <v>480</v>
      </c>
      <c r="Q54" s="6" t="s">
        <v>3038</v>
      </c>
      <c r="R54" s="6"/>
      <c r="S54" s="6"/>
      <c r="T54" s="6"/>
      <c r="U54" s="6"/>
      <c r="V54" s="6"/>
      <c r="W54" s="6" t="s">
        <v>2106</v>
      </c>
      <c r="X54" s="6" t="s">
        <v>2661</v>
      </c>
      <c r="Y54" s="6" t="s">
        <v>3323</v>
      </c>
      <c r="Z54" s="6" t="s">
        <v>3324</v>
      </c>
      <c r="AA54" s="6" t="s">
        <v>3154</v>
      </c>
    </row>
    <row r="55" spans="1:27">
      <c r="A55" s="6" t="s">
        <v>12</v>
      </c>
      <c r="B55" s="6" t="s">
        <v>2779</v>
      </c>
      <c r="C55" s="6" t="s">
        <v>2897</v>
      </c>
      <c r="D55" s="6" t="s">
        <v>480</v>
      </c>
      <c r="E55" s="6" t="s">
        <v>2925</v>
      </c>
      <c r="F55" s="6" t="s">
        <v>480</v>
      </c>
      <c r="G55" s="6" t="s">
        <v>480</v>
      </c>
      <c r="H55" s="6" t="s">
        <v>480</v>
      </c>
      <c r="I55" s="6" t="s">
        <v>2924</v>
      </c>
      <c r="J55" s="6" t="s">
        <v>3036</v>
      </c>
      <c r="K55" s="6" t="s">
        <v>480</v>
      </c>
      <c r="L55" s="6" t="s">
        <v>3035</v>
      </c>
      <c r="M55" s="6" t="s">
        <v>3325</v>
      </c>
      <c r="N55" s="6" t="s">
        <v>480</v>
      </c>
      <c r="O55" s="6" t="s">
        <v>2235</v>
      </c>
      <c r="P55" s="6" t="s">
        <v>480</v>
      </c>
      <c r="Q55" s="6" t="s">
        <v>3326</v>
      </c>
      <c r="R55" s="6"/>
      <c r="S55" s="6"/>
      <c r="T55" s="6"/>
      <c r="U55" s="6"/>
      <c r="V55" s="6"/>
      <c r="W55" s="6" t="s">
        <v>2106</v>
      </c>
      <c r="X55" s="6" t="s">
        <v>2095</v>
      </c>
      <c r="Y55" s="6" t="s">
        <v>3327</v>
      </c>
      <c r="Z55" s="6"/>
      <c r="AA55" s="6" t="s">
        <v>3154</v>
      </c>
    </row>
    <row r="56" spans="1:27">
      <c r="A56" s="6" t="s">
        <v>12</v>
      </c>
      <c r="B56" s="6" t="s">
        <v>2779</v>
      </c>
      <c r="C56" s="6" t="s">
        <v>2897</v>
      </c>
      <c r="D56" s="6" t="s">
        <v>480</v>
      </c>
      <c r="E56" s="6" t="s">
        <v>2925</v>
      </c>
      <c r="F56" s="6" t="s">
        <v>480</v>
      </c>
      <c r="G56" s="6" t="s">
        <v>480</v>
      </c>
      <c r="H56" s="6" t="s">
        <v>480</v>
      </c>
      <c r="I56" s="6" t="s">
        <v>2924</v>
      </c>
      <c r="J56" s="6" t="s">
        <v>3036</v>
      </c>
      <c r="K56" s="6" t="s">
        <v>480</v>
      </c>
      <c r="L56" s="6" t="s">
        <v>3328</v>
      </c>
      <c r="M56" s="6" t="s">
        <v>3329</v>
      </c>
      <c r="N56" s="6" t="s">
        <v>480</v>
      </c>
      <c r="O56" s="6" t="s">
        <v>2235</v>
      </c>
      <c r="P56" s="6" t="s">
        <v>480</v>
      </c>
      <c r="Q56" s="6" t="s">
        <v>3330</v>
      </c>
      <c r="R56" s="6"/>
      <c r="S56" s="6"/>
      <c r="T56" s="6"/>
      <c r="U56" s="6"/>
      <c r="V56" s="6"/>
      <c r="W56" s="6" t="s">
        <v>2106</v>
      </c>
      <c r="X56" s="6" t="s">
        <v>2095</v>
      </c>
      <c r="Y56" s="6" t="s">
        <v>3327</v>
      </c>
      <c r="Z56" s="6"/>
      <c r="AA56" s="6" t="s">
        <v>3154</v>
      </c>
    </row>
    <row r="57" spans="1:27">
      <c r="A57" s="6" t="s">
        <v>12</v>
      </c>
      <c r="B57" s="6" t="s">
        <v>2779</v>
      </c>
      <c r="C57" s="6" t="s">
        <v>2897</v>
      </c>
      <c r="D57" s="6" t="s">
        <v>480</v>
      </c>
      <c r="E57" s="6" t="s">
        <v>2925</v>
      </c>
      <c r="F57" s="6" t="s">
        <v>480</v>
      </c>
      <c r="G57" s="6" t="s">
        <v>480</v>
      </c>
      <c r="H57" s="6" t="s">
        <v>480</v>
      </c>
      <c r="I57" s="6" t="s">
        <v>2924</v>
      </c>
      <c r="J57" s="6" t="s">
        <v>2930</v>
      </c>
      <c r="K57" s="6" t="s">
        <v>480</v>
      </c>
      <c r="L57" s="6" t="s">
        <v>2929</v>
      </c>
      <c r="M57" s="6" t="s">
        <v>3331</v>
      </c>
      <c r="N57" s="6" t="s">
        <v>480</v>
      </c>
      <c r="O57" s="6" t="s">
        <v>2235</v>
      </c>
      <c r="P57" s="6" t="s">
        <v>480</v>
      </c>
      <c r="Q57" s="6" t="s">
        <v>2927</v>
      </c>
      <c r="R57" s="6"/>
      <c r="S57" s="6"/>
      <c r="T57" s="6"/>
      <c r="U57" s="6"/>
      <c r="V57" s="6"/>
      <c r="W57" s="6" t="s">
        <v>2106</v>
      </c>
      <c r="X57" s="6" t="s">
        <v>2095</v>
      </c>
      <c r="Y57" s="6" t="s">
        <v>3327</v>
      </c>
      <c r="Z57" s="6"/>
      <c r="AA57" s="6" t="s">
        <v>3154</v>
      </c>
    </row>
    <row r="58" spans="1:27">
      <c r="A58" s="6" t="s">
        <v>12</v>
      </c>
      <c r="B58" s="6" t="s">
        <v>2779</v>
      </c>
      <c r="C58" s="6" t="s">
        <v>2897</v>
      </c>
      <c r="D58" s="6" t="s">
        <v>480</v>
      </c>
      <c r="E58" s="6" t="s">
        <v>2925</v>
      </c>
      <c r="F58" s="6" t="s">
        <v>480</v>
      </c>
      <c r="G58" s="6" t="s">
        <v>480</v>
      </c>
      <c r="H58" s="6" t="s">
        <v>480</v>
      </c>
      <c r="I58" s="6" t="s">
        <v>2924</v>
      </c>
      <c r="J58" s="6" t="s">
        <v>2923</v>
      </c>
      <c r="K58" s="6" t="s">
        <v>480</v>
      </c>
      <c r="L58" s="6" t="s">
        <v>2922</v>
      </c>
      <c r="M58" s="6" t="s">
        <v>2921</v>
      </c>
      <c r="N58" s="6" t="s">
        <v>480</v>
      </c>
      <c r="O58" s="6" t="s">
        <v>485</v>
      </c>
      <c r="P58" s="6" t="s">
        <v>480</v>
      </c>
      <c r="Q58" s="6" t="s">
        <v>2920</v>
      </c>
      <c r="R58" s="6"/>
      <c r="S58" s="6"/>
      <c r="T58" s="6"/>
      <c r="U58" s="6"/>
      <c r="V58" s="6" t="s">
        <v>487</v>
      </c>
      <c r="W58" s="6" t="s">
        <v>2700</v>
      </c>
      <c r="X58" s="6" t="s">
        <v>2661</v>
      </c>
      <c r="Y58" s="6" t="s">
        <v>3332</v>
      </c>
      <c r="Z58" s="6" t="s">
        <v>3333</v>
      </c>
      <c r="AA58" s="6" t="s">
        <v>3154</v>
      </c>
    </row>
    <row r="59" spans="1:27">
      <c r="A59" s="6" t="s">
        <v>12</v>
      </c>
      <c r="B59" s="6" t="s">
        <v>2779</v>
      </c>
      <c r="C59" s="6" t="s">
        <v>2880</v>
      </c>
      <c r="D59" s="6" t="s">
        <v>480</v>
      </c>
      <c r="E59" s="6" t="s">
        <v>2879</v>
      </c>
      <c r="F59" s="6" t="s">
        <v>480</v>
      </c>
      <c r="G59" s="6" t="s">
        <v>480</v>
      </c>
      <c r="H59" s="6" t="s">
        <v>480</v>
      </c>
      <c r="I59" s="6" t="s">
        <v>2878</v>
      </c>
      <c r="J59" s="6" t="s">
        <v>2982</v>
      </c>
      <c r="K59" s="6" t="s">
        <v>480</v>
      </c>
      <c r="L59" s="6" t="s">
        <v>2981</v>
      </c>
      <c r="M59" s="6" t="s">
        <v>2980</v>
      </c>
      <c r="N59" s="6" t="s">
        <v>480</v>
      </c>
      <c r="O59" s="6" t="s">
        <v>485</v>
      </c>
      <c r="P59" s="6" t="s">
        <v>480</v>
      </c>
      <c r="Q59" s="6" t="s">
        <v>2979</v>
      </c>
      <c r="R59" s="6"/>
      <c r="S59" s="6"/>
      <c r="T59" s="6"/>
      <c r="U59" s="6"/>
      <c r="V59" s="6" t="s">
        <v>487</v>
      </c>
      <c r="W59" s="6" t="s">
        <v>2978</v>
      </c>
      <c r="X59" s="6" t="s">
        <v>2248</v>
      </c>
      <c r="Y59" s="6" t="s">
        <v>3334</v>
      </c>
      <c r="Z59" s="6"/>
      <c r="AA59" s="6" t="s">
        <v>3151</v>
      </c>
    </row>
    <row r="60" spans="1:27">
      <c r="A60" s="6" t="s">
        <v>12</v>
      </c>
      <c r="B60" s="6" t="s">
        <v>2779</v>
      </c>
      <c r="C60" s="6" t="s">
        <v>2880</v>
      </c>
      <c r="D60" s="6" t="s">
        <v>480</v>
      </c>
      <c r="E60" s="6" t="s">
        <v>2879</v>
      </c>
      <c r="F60" s="6" t="s">
        <v>480</v>
      </c>
      <c r="G60" s="6" t="s">
        <v>480</v>
      </c>
      <c r="H60" s="6" t="s">
        <v>480</v>
      </c>
      <c r="I60" s="6" t="s">
        <v>2878</v>
      </c>
      <c r="J60" s="6" t="s">
        <v>2877</v>
      </c>
      <c r="K60" s="6" t="s">
        <v>480</v>
      </c>
      <c r="L60" s="6" t="s">
        <v>3335</v>
      </c>
      <c r="M60" s="6" t="s">
        <v>3336</v>
      </c>
      <c r="N60" s="6" t="s">
        <v>480</v>
      </c>
      <c r="O60" s="6" t="s">
        <v>603</v>
      </c>
      <c r="P60" s="6" t="s">
        <v>480</v>
      </c>
      <c r="Q60" s="6" t="s">
        <v>3337</v>
      </c>
      <c r="R60" s="6"/>
      <c r="S60" s="6"/>
      <c r="T60" s="6"/>
      <c r="U60" s="6"/>
      <c r="V60" s="6"/>
      <c r="W60" s="6" t="s">
        <v>2106</v>
      </c>
      <c r="X60" s="6" t="s">
        <v>2095</v>
      </c>
      <c r="Y60" s="6" t="s">
        <v>3338</v>
      </c>
      <c r="Z60" s="6"/>
      <c r="AA60" s="6" t="s">
        <v>3191</v>
      </c>
    </row>
    <row r="61" spans="1:27">
      <c r="A61" s="6" t="s">
        <v>12</v>
      </c>
      <c r="B61" s="6" t="s">
        <v>2779</v>
      </c>
      <c r="C61" s="6" t="s">
        <v>2880</v>
      </c>
      <c r="D61" s="6" t="s">
        <v>480</v>
      </c>
      <c r="E61" s="6" t="s">
        <v>2879</v>
      </c>
      <c r="F61" s="6" t="s">
        <v>480</v>
      </c>
      <c r="G61" s="6" t="s">
        <v>480</v>
      </c>
      <c r="H61" s="6" t="s">
        <v>480</v>
      </c>
      <c r="I61" s="6" t="s">
        <v>2878</v>
      </c>
      <c r="J61" s="6" t="s">
        <v>2877</v>
      </c>
      <c r="K61" s="6" t="s">
        <v>480</v>
      </c>
      <c r="L61" s="6" t="s">
        <v>2884</v>
      </c>
      <c r="M61" s="6" t="s">
        <v>2883</v>
      </c>
      <c r="N61" s="6" t="s">
        <v>480</v>
      </c>
      <c r="O61" s="6" t="s">
        <v>485</v>
      </c>
      <c r="P61" s="6" t="s">
        <v>480</v>
      </c>
      <c r="Q61" s="6" t="s">
        <v>2882</v>
      </c>
      <c r="R61" s="6"/>
      <c r="S61" s="6"/>
      <c r="T61" s="6"/>
      <c r="U61" s="6"/>
      <c r="V61" s="6" t="s">
        <v>487</v>
      </c>
      <c r="W61" s="6" t="s">
        <v>2096</v>
      </c>
      <c r="X61" s="6" t="s">
        <v>2095</v>
      </c>
      <c r="Y61" s="6" t="s">
        <v>3339</v>
      </c>
      <c r="Z61" s="6" t="s">
        <v>3174</v>
      </c>
      <c r="AA61" s="6" t="s">
        <v>3191</v>
      </c>
    </row>
    <row r="62" spans="1:27">
      <c r="A62" s="6" t="s">
        <v>12</v>
      </c>
      <c r="B62" s="6" t="s">
        <v>2779</v>
      </c>
      <c r="C62" s="6" t="s">
        <v>2880</v>
      </c>
      <c r="D62" s="6" t="s">
        <v>480</v>
      </c>
      <c r="E62" s="6" t="s">
        <v>2879</v>
      </c>
      <c r="F62" s="6" t="s">
        <v>480</v>
      </c>
      <c r="G62" s="6" t="s">
        <v>480</v>
      </c>
      <c r="H62" s="6" t="s">
        <v>480</v>
      </c>
      <c r="I62" s="6" t="s">
        <v>2878</v>
      </c>
      <c r="J62" s="6" t="s">
        <v>2877</v>
      </c>
      <c r="K62" s="6" t="s">
        <v>480</v>
      </c>
      <c r="L62" s="6" t="s">
        <v>2876</v>
      </c>
      <c r="M62" s="6" t="s">
        <v>2875</v>
      </c>
      <c r="N62" s="6" t="s">
        <v>480</v>
      </c>
      <c r="O62" s="6" t="s">
        <v>485</v>
      </c>
      <c r="P62" s="6" t="s">
        <v>480</v>
      </c>
      <c r="Q62" s="6" t="s">
        <v>2874</v>
      </c>
      <c r="R62" s="6"/>
      <c r="S62" s="6"/>
      <c r="T62" s="6"/>
      <c r="U62" s="6"/>
      <c r="V62" s="6" t="s">
        <v>487</v>
      </c>
      <c r="W62" s="6" t="s">
        <v>2096</v>
      </c>
      <c r="X62" s="6" t="s">
        <v>2095</v>
      </c>
      <c r="Y62" s="6" t="s">
        <v>3340</v>
      </c>
      <c r="Z62" s="6" t="s">
        <v>3150</v>
      </c>
      <c r="AA62" s="6" t="s">
        <v>3191</v>
      </c>
    </row>
    <row r="63" spans="1:27" s="56" customFormat="1">
      <c r="A63" s="6" t="s">
        <v>12</v>
      </c>
      <c r="B63" s="6" t="s">
        <v>2779</v>
      </c>
      <c r="C63" s="6" t="s">
        <v>2823</v>
      </c>
      <c r="D63" s="6"/>
      <c r="E63" s="6" t="s">
        <v>2822</v>
      </c>
      <c r="F63" s="6"/>
      <c r="G63" s="6"/>
      <c r="H63" s="6"/>
      <c r="I63" s="6" t="s">
        <v>3341</v>
      </c>
      <c r="J63" s="6" t="s">
        <v>3342</v>
      </c>
      <c r="K63" s="6" t="s">
        <v>480</v>
      </c>
      <c r="L63" s="6" t="s">
        <v>3343</v>
      </c>
      <c r="M63" s="6" t="s">
        <v>3344</v>
      </c>
      <c r="N63" s="6" t="s">
        <v>480</v>
      </c>
      <c r="O63" s="6" t="s">
        <v>485</v>
      </c>
      <c r="P63" s="6" t="s">
        <v>480</v>
      </c>
      <c r="Q63" s="6" t="s">
        <v>3345</v>
      </c>
      <c r="R63" s="6"/>
      <c r="S63" s="6"/>
      <c r="T63" s="6"/>
      <c r="U63" s="6"/>
      <c r="V63" s="6"/>
      <c r="W63" s="6" t="s">
        <v>3346</v>
      </c>
      <c r="X63" s="6" t="s">
        <v>3237</v>
      </c>
      <c r="Y63" s="6"/>
      <c r="Z63" s="6" t="s">
        <v>3168</v>
      </c>
      <c r="AA63" s="6" t="s">
        <v>3151</v>
      </c>
    </row>
    <row r="64" spans="1:27">
      <c r="A64" s="6" t="s">
        <v>12</v>
      </c>
      <c r="B64" s="6" t="s">
        <v>2779</v>
      </c>
      <c r="C64" s="6" t="s">
        <v>2823</v>
      </c>
      <c r="D64" s="6" t="s">
        <v>480</v>
      </c>
      <c r="E64" s="6" t="s">
        <v>2822</v>
      </c>
      <c r="F64" s="6" t="s">
        <v>480</v>
      </c>
      <c r="G64" s="6" t="s">
        <v>480</v>
      </c>
      <c r="H64" s="6" t="s">
        <v>480</v>
      </c>
      <c r="I64" s="6" t="s">
        <v>2988</v>
      </c>
      <c r="J64" s="6" t="s">
        <v>2987</v>
      </c>
      <c r="K64" s="6" t="s">
        <v>480</v>
      </c>
      <c r="L64" s="6" t="s">
        <v>3347</v>
      </c>
      <c r="M64" s="6" t="s">
        <v>3348</v>
      </c>
      <c r="N64" s="6" t="s">
        <v>480</v>
      </c>
      <c r="O64" s="6" t="s">
        <v>485</v>
      </c>
      <c r="P64" s="6" t="s">
        <v>480</v>
      </c>
      <c r="Q64" s="6" t="s">
        <v>3349</v>
      </c>
      <c r="R64" s="6"/>
      <c r="S64" s="6"/>
      <c r="T64" s="6"/>
      <c r="U64" s="6"/>
      <c r="V64" s="6" t="s">
        <v>487</v>
      </c>
      <c r="W64" s="6" t="s">
        <v>2096</v>
      </c>
      <c r="X64" s="6" t="s">
        <v>2095</v>
      </c>
      <c r="Y64" s="6" t="s">
        <v>3350</v>
      </c>
      <c r="Z64" s="6"/>
      <c r="AA64" s="6" t="s">
        <v>3311</v>
      </c>
    </row>
    <row r="65" spans="1:27">
      <c r="A65" s="6" t="s">
        <v>12</v>
      </c>
      <c r="B65" s="6" t="s">
        <v>2779</v>
      </c>
      <c r="C65" s="6" t="s">
        <v>2823</v>
      </c>
      <c r="D65" s="6" t="s">
        <v>480</v>
      </c>
      <c r="E65" s="6" t="s">
        <v>2822</v>
      </c>
      <c r="F65" s="6" t="s">
        <v>480</v>
      </c>
      <c r="G65" s="6" t="s">
        <v>480</v>
      </c>
      <c r="H65" s="6" t="s">
        <v>480</v>
      </c>
      <c r="I65" s="6" t="s">
        <v>2988</v>
      </c>
      <c r="J65" s="6" t="s">
        <v>2987</v>
      </c>
      <c r="K65" s="6" t="s">
        <v>480</v>
      </c>
      <c r="L65" s="6" t="s">
        <v>3351</v>
      </c>
      <c r="M65" s="6" t="s">
        <v>3352</v>
      </c>
      <c r="N65" s="6" t="s">
        <v>480</v>
      </c>
      <c r="O65" s="6" t="s">
        <v>485</v>
      </c>
      <c r="P65" s="6" t="s">
        <v>480</v>
      </c>
      <c r="Q65" s="6" t="s">
        <v>3353</v>
      </c>
      <c r="R65" s="6"/>
      <c r="S65" s="6"/>
      <c r="T65" s="6"/>
      <c r="U65" s="6"/>
      <c r="V65" s="6" t="s">
        <v>487</v>
      </c>
      <c r="W65" s="6" t="s">
        <v>2249</v>
      </c>
      <c r="X65" s="6" t="s">
        <v>2248</v>
      </c>
      <c r="Y65" s="6" t="s">
        <v>3354</v>
      </c>
      <c r="Z65" s="6"/>
      <c r="AA65" s="6" t="s">
        <v>3311</v>
      </c>
    </row>
    <row r="66" spans="1:27">
      <c r="A66" s="6" t="s">
        <v>12</v>
      </c>
      <c r="B66" s="6" t="s">
        <v>2779</v>
      </c>
      <c r="C66" s="6" t="s">
        <v>2823</v>
      </c>
      <c r="D66" s="6" t="s">
        <v>480</v>
      </c>
      <c r="E66" s="6" t="s">
        <v>2822</v>
      </c>
      <c r="F66" s="6" t="s">
        <v>480</v>
      </c>
      <c r="G66" s="6" t="s">
        <v>480</v>
      </c>
      <c r="H66" s="6" t="s">
        <v>480</v>
      </c>
      <c r="I66" s="6" t="s">
        <v>2854</v>
      </c>
      <c r="J66" s="6" t="s">
        <v>3355</v>
      </c>
      <c r="K66" s="6" t="s">
        <v>480</v>
      </c>
      <c r="L66" s="6" t="s">
        <v>3356</v>
      </c>
      <c r="M66" s="6" t="s">
        <v>3357</v>
      </c>
      <c r="N66" s="6" t="s">
        <v>480</v>
      </c>
      <c r="O66" s="6" t="s">
        <v>485</v>
      </c>
      <c r="P66" s="6" t="s">
        <v>480</v>
      </c>
      <c r="Q66" s="6" t="s">
        <v>3358</v>
      </c>
      <c r="R66" s="6"/>
      <c r="S66" s="6"/>
      <c r="T66" s="6"/>
      <c r="U66" s="6"/>
      <c r="V66" s="6" t="s">
        <v>487</v>
      </c>
      <c r="W66" s="6" t="s">
        <v>2096</v>
      </c>
      <c r="X66" s="6" t="s">
        <v>2095</v>
      </c>
      <c r="Y66" s="6" t="s">
        <v>3359</v>
      </c>
      <c r="Z66" s="6"/>
      <c r="AA66" s="6" t="s">
        <v>3311</v>
      </c>
    </row>
    <row r="67" spans="1:27">
      <c r="A67" s="6" t="s">
        <v>12</v>
      </c>
      <c r="B67" s="6" t="s">
        <v>2779</v>
      </c>
      <c r="C67" s="6" t="s">
        <v>2823</v>
      </c>
      <c r="D67" s="6" t="s">
        <v>480</v>
      </c>
      <c r="E67" s="6" t="s">
        <v>2822</v>
      </c>
      <c r="F67" s="6" t="s">
        <v>480</v>
      </c>
      <c r="G67" s="6" t="s">
        <v>480</v>
      </c>
      <c r="H67" s="6" t="s">
        <v>480</v>
      </c>
      <c r="I67" s="6" t="s">
        <v>2854</v>
      </c>
      <c r="J67" s="6" t="s">
        <v>2853</v>
      </c>
      <c r="K67" s="6" t="s">
        <v>480</v>
      </c>
      <c r="L67" s="6" t="s">
        <v>2852</v>
      </c>
      <c r="M67" s="6" t="s">
        <v>3360</v>
      </c>
      <c r="N67" s="6" t="s">
        <v>480</v>
      </c>
      <c r="O67" s="6" t="s">
        <v>2235</v>
      </c>
      <c r="P67" s="6" t="s">
        <v>480</v>
      </c>
      <c r="Q67" s="6" t="s">
        <v>2850</v>
      </c>
      <c r="R67" s="6"/>
      <c r="S67" s="6"/>
      <c r="T67" s="6"/>
      <c r="U67" s="6"/>
      <c r="V67" s="6"/>
      <c r="W67" s="6" t="s">
        <v>2106</v>
      </c>
      <c r="X67" s="6" t="s">
        <v>2095</v>
      </c>
      <c r="Y67" s="6" t="s">
        <v>3361</v>
      </c>
      <c r="Z67" s="6"/>
      <c r="AA67" s="6" t="s">
        <v>3151</v>
      </c>
    </row>
    <row r="68" spans="1:27">
      <c r="A68" s="6" t="s">
        <v>12</v>
      </c>
      <c r="B68" s="6" t="s">
        <v>2779</v>
      </c>
      <c r="C68" s="6" t="s">
        <v>2823</v>
      </c>
      <c r="D68" s="6" t="s">
        <v>480</v>
      </c>
      <c r="E68" s="6" t="s">
        <v>2822</v>
      </c>
      <c r="F68" s="6" t="s">
        <v>480</v>
      </c>
      <c r="G68" s="6" t="s">
        <v>480</v>
      </c>
      <c r="H68" s="6" t="s">
        <v>480</v>
      </c>
      <c r="I68" s="6" t="s">
        <v>2821</v>
      </c>
      <c r="J68" s="6" t="s">
        <v>2820</v>
      </c>
      <c r="K68" s="6" t="s">
        <v>480</v>
      </c>
      <c r="L68" s="6" t="s">
        <v>2828</v>
      </c>
      <c r="M68" s="6" t="s">
        <v>2827</v>
      </c>
      <c r="N68" s="6" t="s">
        <v>480</v>
      </c>
      <c r="O68" s="6" t="s">
        <v>485</v>
      </c>
      <c r="P68" s="6" t="s">
        <v>480</v>
      </c>
      <c r="Q68" s="6" t="s">
        <v>2826</v>
      </c>
      <c r="R68" s="6"/>
      <c r="S68" s="6"/>
      <c r="T68" s="6"/>
      <c r="U68" s="6"/>
      <c r="V68" s="6" t="s">
        <v>487</v>
      </c>
      <c r="W68" s="6" t="s">
        <v>2825</v>
      </c>
      <c r="X68" s="6" t="s">
        <v>2248</v>
      </c>
      <c r="Y68" s="6" t="s">
        <v>3362</v>
      </c>
      <c r="Z68" s="6" t="s">
        <v>3150</v>
      </c>
      <c r="AA68" s="6" t="s">
        <v>3151</v>
      </c>
    </row>
    <row r="69" spans="1:27">
      <c r="A69" s="6" t="s">
        <v>12</v>
      </c>
      <c r="B69" s="6" t="s">
        <v>2779</v>
      </c>
      <c r="C69" s="6" t="s">
        <v>2823</v>
      </c>
      <c r="D69" s="6" t="s">
        <v>480</v>
      </c>
      <c r="E69" s="6" t="s">
        <v>2822</v>
      </c>
      <c r="F69" s="6" t="s">
        <v>480</v>
      </c>
      <c r="G69" s="6" t="s">
        <v>480</v>
      </c>
      <c r="H69" s="6" t="s">
        <v>480</v>
      </c>
      <c r="I69" s="6" t="s">
        <v>2821</v>
      </c>
      <c r="J69" s="6" t="s">
        <v>2820</v>
      </c>
      <c r="K69" s="6" t="s">
        <v>480</v>
      </c>
      <c r="L69" s="6" t="s">
        <v>2591</v>
      </c>
      <c r="M69" s="6" t="s">
        <v>2819</v>
      </c>
      <c r="N69" s="6" t="s">
        <v>480</v>
      </c>
      <c r="O69" s="6" t="s">
        <v>603</v>
      </c>
      <c r="P69" s="6" t="s">
        <v>480</v>
      </c>
      <c r="Q69" s="6" t="s">
        <v>2818</v>
      </c>
      <c r="R69" s="6"/>
      <c r="S69" s="6"/>
      <c r="T69" s="6"/>
      <c r="U69" s="6"/>
      <c r="V69" s="6"/>
      <c r="W69" s="6" t="s">
        <v>2106</v>
      </c>
      <c r="X69" s="6" t="s">
        <v>2095</v>
      </c>
      <c r="Y69" s="6" t="s">
        <v>2817</v>
      </c>
      <c r="Z69" s="6" t="s">
        <v>3174</v>
      </c>
      <c r="AA69" s="6" t="s">
        <v>3151</v>
      </c>
    </row>
    <row r="70" spans="1:27">
      <c r="A70" s="6" t="s">
        <v>12</v>
      </c>
      <c r="B70" s="6" t="s">
        <v>2779</v>
      </c>
      <c r="C70" s="6" t="s">
        <v>2823</v>
      </c>
      <c r="D70" s="6" t="s">
        <v>480</v>
      </c>
      <c r="E70" s="6" t="s">
        <v>2822</v>
      </c>
      <c r="F70" s="6" t="s">
        <v>480</v>
      </c>
      <c r="G70" s="6" t="s">
        <v>480</v>
      </c>
      <c r="H70" s="6" t="s">
        <v>480</v>
      </c>
      <c r="I70" s="6" t="s">
        <v>2821</v>
      </c>
      <c r="J70" s="6" t="s">
        <v>2820</v>
      </c>
      <c r="K70" s="6" t="s">
        <v>480</v>
      </c>
      <c r="L70" s="6" t="s">
        <v>3363</v>
      </c>
      <c r="M70" s="6" t="s">
        <v>3364</v>
      </c>
      <c r="N70" s="6" t="s">
        <v>480</v>
      </c>
      <c r="O70" s="6" t="s">
        <v>485</v>
      </c>
      <c r="P70" s="6" t="s">
        <v>480</v>
      </c>
      <c r="Q70" s="6" t="s">
        <v>3365</v>
      </c>
      <c r="R70" s="6"/>
      <c r="S70" s="6"/>
      <c r="T70" s="6"/>
      <c r="U70" s="6"/>
      <c r="V70" s="6" t="s">
        <v>487</v>
      </c>
      <c r="W70" s="6" t="s">
        <v>2096</v>
      </c>
      <c r="X70" s="6" t="s">
        <v>2095</v>
      </c>
      <c r="Y70" s="6" t="s">
        <v>3366</v>
      </c>
      <c r="Z70" s="6"/>
      <c r="AA70" s="6" t="s">
        <v>3151</v>
      </c>
    </row>
    <row r="71" spans="1:27" s="7" customFormat="1">
      <c r="A71" s="6" t="s">
        <v>12</v>
      </c>
      <c r="B71" s="6" t="s">
        <v>2779</v>
      </c>
      <c r="C71" s="6" t="s">
        <v>2823</v>
      </c>
      <c r="D71" s="6" t="s">
        <v>480</v>
      </c>
      <c r="E71" s="6" t="s">
        <v>2822</v>
      </c>
      <c r="F71" s="6" t="s">
        <v>480</v>
      </c>
      <c r="G71" s="6" t="s">
        <v>480</v>
      </c>
      <c r="H71" s="6" t="s">
        <v>480</v>
      </c>
      <c r="I71" s="6" t="s">
        <v>2821</v>
      </c>
      <c r="J71" s="6" t="s">
        <v>3367</v>
      </c>
      <c r="K71" s="6" t="s">
        <v>480</v>
      </c>
      <c r="L71" s="6" t="s">
        <v>3368</v>
      </c>
      <c r="M71" s="6" t="s">
        <v>3369</v>
      </c>
      <c r="N71" s="6" t="s">
        <v>480</v>
      </c>
      <c r="O71" s="6" t="s">
        <v>485</v>
      </c>
      <c r="P71" s="6" t="s">
        <v>480</v>
      </c>
      <c r="Q71" s="6" t="s">
        <v>3370</v>
      </c>
      <c r="R71" s="6"/>
      <c r="S71" s="6"/>
      <c r="T71" s="6"/>
      <c r="U71" s="6"/>
      <c r="V71" s="6" t="s">
        <v>487</v>
      </c>
      <c r="W71" s="6" t="s">
        <v>2096</v>
      </c>
      <c r="X71" s="6" t="s">
        <v>2095</v>
      </c>
      <c r="Y71" s="6" t="s">
        <v>3371</v>
      </c>
      <c r="Z71" s="6"/>
      <c r="AA71" s="6" t="s">
        <v>3151</v>
      </c>
    </row>
    <row r="72" spans="1:27" s="7" customFormat="1">
      <c r="A72" s="6" t="s">
        <v>12</v>
      </c>
      <c r="B72" s="6" t="s">
        <v>2779</v>
      </c>
      <c r="C72" s="6" t="s">
        <v>2823</v>
      </c>
      <c r="D72" s="6" t="s">
        <v>480</v>
      </c>
      <c r="E72" s="6" t="s">
        <v>2822</v>
      </c>
      <c r="F72" s="6" t="s">
        <v>480</v>
      </c>
      <c r="G72" s="6" t="s">
        <v>480</v>
      </c>
      <c r="H72" s="6" t="s">
        <v>480</v>
      </c>
      <c r="I72" s="6" t="s">
        <v>2821</v>
      </c>
      <c r="J72" s="6" t="s">
        <v>2872</v>
      </c>
      <c r="K72" s="6" t="s">
        <v>480</v>
      </c>
      <c r="L72" s="6" t="s">
        <v>2871</v>
      </c>
      <c r="M72" s="6" t="s">
        <v>2870</v>
      </c>
      <c r="N72" s="6" t="s">
        <v>480</v>
      </c>
      <c r="O72" s="6" t="s">
        <v>485</v>
      </c>
      <c r="P72" s="6" t="s">
        <v>480</v>
      </c>
      <c r="Q72" s="6" t="s">
        <v>2869</v>
      </c>
      <c r="R72" s="6"/>
      <c r="S72" s="6"/>
      <c r="T72" s="6"/>
      <c r="U72" s="6"/>
      <c r="V72" s="6" t="s">
        <v>487</v>
      </c>
      <c r="W72" s="6" t="s">
        <v>2096</v>
      </c>
      <c r="X72" s="6" t="s">
        <v>2095</v>
      </c>
      <c r="Y72" s="6" t="s">
        <v>3372</v>
      </c>
      <c r="Z72" s="6" t="s">
        <v>3150</v>
      </c>
      <c r="AA72" s="6" t="s">
        <v>3151</v>
      </c>
    </row>
    <row r="73" spans="1:27">
      <c r="A73" s="6" t="s">
        <v>12</v>
      </c>
      <c r="B73" s="6" t="s">
        <v>2779</v>
      </c>
      <c r="C73" s="6" t="s">
        <v>2823</v>
      </c>
      <c r="D73" s="6" t="s">
        <v>480</v>
      </c>
      <c r="E73" s="6" t="s">
        <v>2822</v>
      </c>
      <c r="F73" s="6" t="s">
        <v>480</v>
      </c>
      <c r="G73" s="6" t="s">
        <v>480</v>
      </c>
      <c r="H73" s="6" t="s">
        <v>480</v>
      </c>
      <c r="I73" s="6" t="s">
        <v>3373</v>
      </c>
      <c r="J73" s="6" t="s">
        <v>3374</v>
      </c>
      <c r="K73" s="6" t="s">
        <v>480</v>
      </c>
      <c r="L73" s="6" t="s">
        <v>3375</v>
      </c>
      <c r="M73" s="6" t="s">
        <v>3376</v>
      </c>
      <c r="N73" s="6" t="s">
        <v>480</v>
      </c>
      <c r="O73" s="6" t="s">
        <v>485</v>
      </c>
      <c r="P73" s="6" t="s">
        <v>480</v>
      </c>
      <c r="Q73" s="6" t="s">
        <v>3377</v>
      </c>
      <c r="R73" s="6"/>
      <c r="S73" s="6"/>
      <c r="T73" s="6"/>
      <c r="U73" s="6"/>
      <c r="V73" s="6" t="s">
        <v>487</v>
      </c>
      <c r="W73" s="6" t="s">
        <v>2096</v>
      </c>
      <c r="X73" s="6" t="s">
        <v>2095</v>
      </c>
      <c r="Y73" s="6" t="s">
        <v>3378</v>
      </c>
      <c r="Z73" s="6" t="s">
        <v>3379</v>
      </c>
      <c r="AA73" s="6" t="s">
        <v>3151</v>
      </c>
    </row>
    <row r="74" spans="1:27">
      <c r="A74" s="6" t="s">
        <v>12</v>
      </c>
      <c r="B74" s="6" t="s">
        <v>2779</v>
      </c>
      <c r="C74" s="6" t="s">
        <v>2823</v>
      </c>
      <c r="D74" s="6" t="s">
        <v>480</v>
      </c>
      <c r="E74" s="6" t="s">
        <v>2822</v>
      </c>
      <c r="F74" s="6" t="s">
        <v>480</v>
      </c>
      <c r="G74" s="6" t="s">
        <v>480</v>
      </c>
      <c r="H74" s="6" t="s">
        <v>480</v>
      </c>
      <c r="I74" s="6" t="s">
        <v>3373</v>
      </c>
      <c r="J74" s="6" t="s">
        <v>3380</v>
      </c>
      <c r="K74" s="6" t="s">
        <v>480</v>
      </c>
      <c r="L74" s="6" t="s">
        <v>3381</v>
      </c>
      <c r="M74" s="6" t="s">
        <v>3382</v>
      </c>
      <c r="N74" s="6" t="s">
        <v>480</v>
      </c>
      <c r="O74" s="6" t="s">
        <v>485</v>
      </c>
      <c r="P74" s="6" t="s">
        <v>480</v>
      </c>
      <c r="Q74" s="6" t="s">
        <v>3383</v>
      </c>
      <c r="R74" s="6"/>
      <c r="S74" s="6"/>
      <c r="T74" s="6"/>
      <c r="U74" s="6"/>
      <c r="V74" s="6" t="s">
        <v>487</v>
      </c>
      <c r="W74" s="6" t="s">
        <v>2096</v>
      </c>
      <c r="X74" s="6" t="s">
        <v>2095</v>
      </c>
      <c r="Y74" s="6" t="s">
        <v>3384</v>
      </c>
      <c r="Z74" s="6" t="s">
        <v>3174</v>
      </c>
      <c r="AA74" s="6" t="s">
        <v>3151</v>
      </c>
    </row>
    <row r="75" spans="1:27">
      <c r="A75" s="6" t="s">
        <v>12</v>
      </c>
      <c r="B75" s="6" t="s">
        <v>2779</v>
      </c>
      <c r="C75" s="6" t="s">
        <v>2823</v>
      </c>
      <c r="D75" s="6" t="s">
        <v>480</v>
      </c>
      <c r="E75" s="6" t="s">
        <v>2822</v>
      </c>
      <c r="F75" s="6" t="s">
        <v>480</v>
      </c>
      <c r="G75" s="6" t="s">
        <v>480</v>
      </c>
      <c r="H75" s="6" t="s">
        <v>480</v>
      </c>
      <c r="I75" s="6" t="s">
        <v>2843</v>
      </c>
      <c r="J75" s="6" t="s">
        <v>2848</v>
      </c>
      <c r="K75" s="6" t="s">
        <v>480</v>
      </c>
      <c r="L75" s="6" t="s">
        <v>3385</v>
      </c>
      <c r="M75" s="6" t="s">
        <v>3386</v>
      </c>
      <c r="N75" s="6" t="s">
        <v>480</v>
      </c>
      <c r="O75" s="6" t="s">
        <v>485</v>
      </c>
      <c r="P75" s="6" t="s">
        <v>480</v>
      </c>
      <c r="Q75" s="6" t="s">
        <v>3387</v>
      </c>
      <c r="R75" s="6"/>
      <c r="S75" s="6"/>
      <c r="T75" s="6"/>
      <c r="U75" s="6"/>
      <c r="V75" s="6" t="s">
        <v>487</v>
      </c>
      <c r="W75" s="6" t="s">
        <v>2096</v>
      </c>
      <c r="X75" s="6" t="s">
        <v>2095</v>
      </c>
      <c r="Y75" s="6" t="s">
        <v>3388</v>
      </c>
      <c r="Z75" s="6" t="s">
        <v>3174</v>
      </c>
      <c r="AA75" s="6" t="s">
        <v>3151</v>
      </c>
    </row>
    <row r="76" spans="1:27">
      <c r="A76" s="6" t="s">
        <v>12</v>
      </c>
      <c r="B76" s="6" t="s">
        <v>2779</v>
      </c>
      <c r="C76" s="6" t="s">
        <v>2823</v>
      </c>
      <c r="D76" s="6" t="s">
        <v>480</v>
      </c>
      <c r="E76" s="6" t="s">
        <v>2822</v>
      </c>
      <c r="F76" s="6" t="s">
        <v>480</v>
      </c>
      <c r="G76" s="6" t="s">
        <v>480</v>
      </c>
      <c r="H76" s="6" t="s">
        <v>480</v>
      </c>
      <c r="I76" s="6" t="s">
        <v>2843</v>
      </c>
      <c r="J76" s="6" t="s">
        <v>2848</v>
      </c>
      <c r="K76" s="6" t="s">
        <v>480</v>
      </c>
      <c r="L76" s="6" t="s">
        <v>2847</v>
      </c>
      <c r="M76" s="6" t="s">
        <v>2846</v>
      </c>
      <c r="N76" s="6" t="s">
        <v>480</v>
      </c>
      <c r="O76" s="6" t="s">
        <v>485</v>
      </c>
      <c r="P76" s="6" t="s">
        <v>480</v>
      </c>
      <c r="Q76" s="6" t="s">
        <v>2845</v>
      </c>
      <c r="R76" s="6"/>
      <c r="S76" s="6"/>
      <c r="T76" s="6"/>
      <c r="U76" s="6"/>
      <c r="V76" s="6" t="s">
        <v>487</v>
      </c>
      <c r="W76" s="6" t="s">
        <v>2096</v>
      </c>
      <c r="X76" s="6" t="s">
        <v>2095</v>
      </c>
      <c r="Y76" s="6" t="s">
        <v>3389</v>
      </c>
      <c r="Z76" s="6"/>
      <c r="AA76" s="6" t="s">
        <v>3151</v>
      </c>
    </row>
    <row r="77" spans="1:27">
      <c r="A77" s="6" t="s">
        <v>12</v>
      </c>
      <c r="B77" s="6" t="s">
        <v>2779</v>
      </c>
      <c r="C77" s="6" t="s">
        <v>2823</v>
      </c>
      <c r="D77" s="6" t="s">
        <v>480</v>
      </c>
      <c r="E77" s="6" t="s">
        <v>2822</v>
      </c>
      <c r="F77" s="6" t="s">
        <v>480</v>
      </c>
      <c r="G77" s="6" t="s">
        <v>480</v>
      </c>
      <c r="H77" s="6" t="s">
        <v>480</v>
      </c>
      <c r="I77" s="6" t="s">
        <v>2843</v>
      </c>
      <c r="J77" s="6" t="s">
        <v>2842</v>
      </c>
      <c r="K77" s="6" t="s">
        <v>480</v>
      </c>
      <c r="L77" s="6" t="s">
        <v>3390</v>
      </c>
      <c r="M77" s="6" t="s">
        <v>2870</v>
      </c>
      <c r="N77" s="6" t="s">
        <v>480</v>
      </c>
      <c r="O77" s="6" t="s">
        <v>485</v>
      </c>
      <c r="P77" s="6" t="s">
        <v>480</v>
      </c>
      <c r="Q77" s="6" t="s">
        <v>3391</v>
      </c>
      <c r="R77" s="6"/>
      <c r="S77" s="6"/>
      <c r="T77" s="6"/>
      <c r="U77" s="6"/>
      <c r="V77" s="6" t="s">
        <v>487</v>
      </c>
      <c r="W77" s="6" t="s">
        <v>2096</v>
      </c>
      <c r="X77" s="6" t="s">
        <v>2095</v>
      </c>
      <c r="Y77" s="6" t="s">
        <v>3392</v>
      </c>
      <c r="Z77" s="6" t="s">
        <v>3174</v>
      </c>
      <c r="AA77" s="6" t="s">
        <v>3151</v>
      </c>
    </row>
    <row r="78" spans="1:27">
      <c r="A78" s="6" t="s">
        <v>12</v>
      </c>
      <c r="B78" s="6" t="s">
        <v>2779</v>
      </c>
      <c r="C78" s="6" t="s">
        <v>2823</v>
      </c>
      <c r="D78" s="6" t="s">
        <v>480</v>
      </c>
      <c r="E78" s="6" t="s">
        <v>2822</v>
      </c>
      <c r="F78" s="6" t="s">
        <v>480</v>
      </c>
      <c r="G78" s="6" t="s">
        <v>480</v>
      </c>
      <c r="H78" s="6" t="s">
        <v>480</v>
      </c>
      <c r="I78" s="6" t="s">
        <v>2843</v>
      </c>
      <c r="J78" s="6" t="s">
        <v>3393</v>
      </c>
      <c r="K78" s="6" t="s">
        <v>480</v>
      </c>
      <c r="L78" s="6" t="s">
        <v>3394</v>
      </c>
      <c r="M78" s="6" t="s">
        <v>3395</v>
      </c>
      <c r="N78" s="6" t="s">
        <v>480</v>
      </c>
      <c r="O78" s="6" t="s">
        <v>603</v>
      </c>
      <c r="P78" s="6" t="s">
        <v>480</v>
      </c>
      <c r="Q78" s="6" t="s">
        <v>3396</v>
      </c>
      <c r="R78" s="6"/>
      <c r="S78" s="6"/>
      <c r="T78" s="6"/>
      <c r="U78" s="6"/>
      <c r="V78" s="6"/>
      <c r="W78" s="6" t="s">
        <v>2106</v>
      </c>
      <c r="X78" s="6" t="s">
        <v>2095</v>
      </c>
      <c r="Y78" s="6" t="s">
        <v>3397</v>
      </c>
      <c r="Z78" s="6" t="s">
        <v>3174</v>
      </c>
      <c r="AA78" s="6" t="s">
        <v>3151</v>
      </c>
    </row>
    <row r="79" spans="1:27">
      <c r="A79" s="6" t="s">
        <v>12</v>
      </c>
      <c r="B79" s="6" t="s">
        <v>2779</v>
      </c>
      <c r="C79" s="6" t="s">
        <v>2823</v>
      </c>
      <c r="D79" s="6" t="s">
        <v>480</v>
      </c>
      <c r="E79" s="6" t="s">
        <v>2822</v>
      </c>
      <c r="F79" s="6" t="s">
        <v>480</v>
      </c>
      <c r="G79" s="6" t="s">
        <v>480</v>
      </c>
      <c r="H79" s="6" t="s">
        <v>480</v>
      </c>
      <c r="I79" s="6" t="s">
        <v>2843</v>
      </c>
      <c r="J79" s="6" t="s">
        <v>3393</v>
      </c>
      <c r="K79" s="6" t="s">
        <v>480</v>
      </c>
      <c r="L79" s="6" t="s">
        <v>138</v>
      </c>
      <c r="M79" s="6" t="s">
        <v>3398</v>
      </c>
      <c r="N79" s="6" t="s">
        <v>480</v>
      </c>
      <c r="O79" s="6" t="s">
        <v>485</v>
      </c>
      <c r="P79" s="6" t="s">
        <v>480</v>
      </c>
      <c r="Q79" s="6" t="s">
        <v>3399</v>
      </c>
      <c r="R79" s="6"/>
      <c r="S79" s="6"/>
      <c r="T79" s="6"/>
      <c r="U79" s="6"/>
      <c r="V79" s="6" t="s">
        <v>487</v>
      </c>
      <c r="W79" s="6" t="s">
        <v>2096</v>
      </c>
      <c r="X79" s="6" t="s">
        <v>2095</v>
      </c>
      <c r="Y79" s="6" t="s">
        <v>3400</v>
      </c>
      <c r="Z79" s="6" t="s">
        <v>3174</v>
      </c>
      <c r="AA79" s="6" t="s">
        <v>3151</v>
      </c>
    </row>
    <row r="80" spans="1:27">
      <c r="A80" s="6" t="s">
        <v>12</v>
      </c>
      <c r="B80" s="6" t="s">
        <v>2779</v>
      </c>
      <c r="C80" s="6" t="s">
        <v>2778</v>
      </c>
      <c r="D80" s="6"/>
      <c r="E80" s="6" t="s">
        <v>2867</v>
      </c>
      <c r="F80" s="6"/>
      <c r="G80" s="6"/>
      <c r="H80" s="6"/>
      <c r="I80" s="6" t="s">
        <v>2866</v>
      </c>
      <c r="J80" s="6" t="s">
        <v>3146</v>
      </c>
      <c r="K80" s="6"/>
      <c r="L80" s="6" t="s">
        <v>3145</v>
      </c>
      <c r="M80" s="6" t="s">
        <v>3401</v>
      </c>
      <c r="N80" s="6"/>
      <c r="O80" s="6"/>
      <c r="P80" s="6"/>
      <c r="Q80" s="6" t="s">
        <v>3143</v>
      </c>
      <c r="R80" s="6"/>
      <c r="S80" s="6"/>
      <c r="T80" s="6"/>
      <c r="U80" s="6"/>
      <c r="V80" s="6"/>
      <c r="W80" s="6"/>
      <c r="X80" s="6"/>
      <c r="Y80" s="6"/>
      <c r="Z80" s="6" t="s">
        <v>3150</v>
      </c>
      <c r="AA80" s="6" t="s">
        <v>3151</v>
      </c>
    </row>
    <row r="81" spans="1:27">
      <c r="A81" s="6" t="s">
        <v>12</v>
      </c>
      <c r="B81" s="6" t="s">
        <v>2779</v>
      </c>
      <c r="C81" s="6" t="s">
        <v>2778</v>
      </c>
      <c r="D81" s="6"/>
      <c r="E81" s="6" t="s">
        <v>2867</v>
      </c>
      <c r="F81" s="6"/>
      <c r="G81" s="6"/>
      <c r="H81" s="6"/>
      <c r="I81" s="6" t="s">
        <v>2866</v>
      </c>
      <c r="J81" s="6" t="s">
        <v>2865</v>
      </c>
      <c r="K81" s="6"/>
      <c r="L81" s="6" t="s">
        <v>2864</v>
      </c>
      <c r="M81" s="6" t="s">
        <v>3402</v>
      </c>
      <c r="N81" s="6"/>
      <c r="O81" s="6"/>
      <c r="P81" s="6"/>
      <c r="Q81" s="6" t="s">
        <v>3403</v>
      </c>
      <c r="R81" s="6"/>
      <c r="S81" s="6"/>
      <c r="T81" s="6"/>
      <c r="U81" s="6"/>
      <c r="V81" s="6"/>
      <c r="W81" s="6"/>
      <c r="X81" s="6"/>
      <c r="Y81" s="6"/>
      <c r="Z81" s="6" t="s">
        <v>3150</v>
      </c>
      <c r="AA81" s="6" t="s">
        <v>3151</v>
      </c>
    </row>
    <row r="82" spans="1:27">
      <c r="A82" s="6" t="s">
        <v>12</v>
      </c>
      <c r="B82" s="6" t="s">
        <v>2779</v>
      </c>
      <c r="C82" s="6" t="s">
        <v>2778</v>
      </c>
      <c r="D82" s="6" t="s">
        <v>2917</v>
      </c>
      <c r="E82" s="6" t="s">
        <v>2944</v>
      </c>
      <c r="F82" s="6" t="s">
        <v>480</v>
      </c>
      <c r="G82" s="6" t="s">
        <v>480</v>
      </c>
      <c r="H82" s="6" t="s">
        <v>480</v>
      </c>
      <c r="I82" s="6" t="s">
        <v>2943</v>
      </c>
      <c r="J82" s="6" t="s">
        <v>2942</v>
      </c>
      <c r="K82" s="6" t="s">
        <v>480</v>
      </c>
      <c r="L82" s="6" t="s">
        <v>3404</v>
      </c>
      <c r="M82" s="6" t="s">
        <v>3405</v>
      </c>
      <c r="N82" s="6" t="s">
        <v>480</v>
      </c>
      <c r="O82" s="6" t="s">
        <v>2235</v>
      </c>
      <c r="P82" s="6" t="s">
        <v>480</v>
      </c>
      <c r="Q82" s="6" t="s">
        <v>3406</v>
      </c>
      <c r="R82" s="6"/>
      <c r="S82" s="6"/>
      <c r="T82" s="6"/>
      <c r="U82" s="6"/>
      <c r="V82" s="6"/>
      <c r="W82" s="6" t="s">
        <v>2106</v>
      </c>
      <c r="X82" s="6" t="s">
        <v>2095</v>
      </c>
      <c r="Y82" s="6" t="s">
        <v>3407</v>
      </c>
      <c r="Z82" s="6" t="s">
        <v>3150</v>
      </c>
      <c r="AA82" s="6" t="s">
        <v>3151</v>
      </c>
    </row>
    <row r="83" spans="1:27">
      <c r="A83" s="6" t="s">
        <v>12</v>
      </c>
      <c r="B83" s="6" t="s">
        <v>2779</v>
      </c>
      <c r="C83" s="6" t="s">
        <v>2778</v>
      </c>
      <c r="D83" s="6" t="s">
        <v>2917</v>
      </c>
      <c r="E83" s="6" t="s">
        <v>2944</v>
      </c>
      <c r="F83" s="6" t="s">
        <v>480</v>
      </c>
      <c r="G83" s="6" t="s">
        <v>480</v>
      </c>
      <c r="H83" s="6" t="s">
        <v>480</v>
      </c>
      <c r="I83" s="6" t="s">
        <v>2943</v>
      </c>
      <c r="J83" s="6" t="s">
        <v>2942</v>
      </c>
      <c r="K83" s="6" t="s">
        <v>480</v>
      </c>
      <c r="L83" s="6" t="s">
        <v>2941</v>
      </c>
      <c r="M83" s="6" t="s">
        <v>3408</v>
      </c>
      <c r="N83" s="6" t="s">
        <v>480</v>
      </c>
      <c r="O83" s="6" t="s">
        <v>2235</v>
      </c>
      <c r="P83" s="6" t="s">
        <v>480</v>
      </c>
      <c r="Q83" s="6" t="s">
        <v>2939</v>
      </c>
      <c r="R83" s="6"/>
      <c r="S83" s="6"/>
      <c r="T83" s="6"/>
      <c r="U83" s="6"/>
      <c r="V83" s="6"/>
      <c r="W83" s="6" t="s">
        <v>2106</v>
      </c>
      <c r="X83" s="6" t="s">
        <v>2095</v>
      </c>
      <c r="Y83" s="6" t="s">
        <v>3407</v>
      </c>
      <c r="Z83" s="6"/>
      <c r="AA83" s="6" t="s">
        <v>3151</v>
      </c>
    </row>
    <row r="84" spans="1:27">
      <c r="A84" s="6" t="s">
        <v>12</v>
      </c>
      <c r="B84" s="6" t="s">
        <v>2779</v>
      </c>
      <c r="C84" s="6" t="s">
        <v>2778</v>
      </c>
      <c r="D84" s="6" t="s">
        <v>2917</v>
      </c>
      <c r="E84" s="6" t="s">
        <v>2944</v>
      </c>
      <c r="F84" s="6" t="s">
        <v>480</v>
      </c>
      <c r="G84" s="6" t="s">
        <v>480</v>
      </c>
      <c r="H84" s="6" t="s">
        <v>480</v>
      </c>
      <c r="I84" s="6" t="s">
        <v>2943</v>
      </c>
      <c r="J84" s="6" t="s">
        <v>2942</v>
      </c>
      <c r="K84" s="6" t="s">
        <v>480</v>
      </c>
      <c r="L84" s="6" t="s">
        <v>2383</v>
      </c>
      <c r="M84" s="6" t="s">
        <v>3409</v>
      </c>
      <c r="N84" s="6" t="s">
        <v>480</v>
      </c>
      <c r="O84" s="6" t="s">
        <v>2235</v>
      </c>
      <c r="P84" s="6" t="s">
        <v>480</v>
      </c>
      <c r="Q84" s="6" t="s">
        <v>3410</v>
      </c>
      <c r="R84" s="6"/>
      <c r="S84" s="6"/>
      <c r="T84" s="6"/>
      <c r="U84" s="6"/>
      <c r="V84" s="6"/>
      <c r="W84" s="6" t="s">
        <v>2106</v>
      </c>
      <c r="X84" s="6" t="s">
        <v>2095</v>
      </c>
      <c r="Y84" s="6" t="s">
        <v>3407</v>
      </c>
      <c r="Z84" s="6" t="s">
        <v>3174</v>
      </c>
      <c r="AA84" s="6" t="s">
        <v>3151</v>
      </c>
    </row>
    <row r="85" spans="1:27">
      <c r="A85" s="6" t="s">
        <v>12</v>
      </c>
      <c r="B85" s="6" t="s">
        <v>2779</v>
      </c>
      <c r="C85" s="6" t="s">
        <v>2778</v>
      </c>
      <c r="D85" s="6" t="s">
        <v>2917</v>
      </c>
      <c r="E85" s="6" t="s">
        <v>3411</v>
      </c>
      <c r="F85" s="6" t="s">
        <v>480</v>
      </c>
      <c r="G85" s="6" t="s">
        <v>480</v>
      </c>
      <c r="H85" s="6" t="s">
        <v>480</v>
      </c>
      <c r="I85" s="6" t="s">
        <v>3412</v>
      </c>
      <c r="J85" s="6" t="s">
        <v>3413</v>
      </c>
      <c r="K85" s="6" t="s">
        <v>480</v>
      </c>
      <c r="L85" s="6" t="s">
        <v>3414</v>
      </c>
      <c r="M85" s="6" t="s">
        <v>3415</v>
      </c>
      <c r="N85" s="6" t="s">
        <v>480</v>
      </c>
      <c r="O85" s="6" t="s">
        <v>603</v>
      </c>
      <c r="P85" s="6" t="s">
        <v>480</v>
      </c>
      <c r="Q85" s="6" t="s">
        <v>3416</v>
      </c>
      <c r="R85" s="6"/>
      <c r="S85" s="6"/>
      <c r="T85" s="6"/>
      <c r="U85" s="6"/>
      <c r="V85" s="6"/>
      <c r="W85" s="6" t="s">
        <v>2106</v>
      </c>
      <c r="X85" s="6" t="s">
        <v>2095</v>
      </c>
      <c r="Y85" s="6" t="s">
        <v>3417</v>
      </c>
      <c r="Z85" s="6" t="s">
        <v>3174</v>
      </c>
      <c r="AA85" s="6" t="s">
        <v>3151</v>
      </c>
    </row>
    <row r="86" spans="1:27">
      <c r="A86" s="6" t="s">
        <v>12</v>
      </c>
      <c r="B86" s="6" t="s">
        <v>2779</v>
      </c>
      <c r="C86" s="6" t="s">
        <v>2778</v>
      </c>
      <c r="D86" s="6" t="s">
        <v>2917</v>
      </c>
      <c r="E86" s="6" t="s">
        <v>3411</v>
      </c>
      <c r="F86" s="6" t="s">
        <v>480</v>
      </c>
      <c r="G86" s="6" t="s">
        <v>480</v>
      </c>
      <c r="H86" s="6" t="s">
        <v>480</v>
      </c>
      <c r="I86" s="6" t="s">
        <v>3412</v>
      </c>
      <c r="J86" s="6" t="s">
        <v>3413</v>
      </c>
      <c r="K86" s="6" t="s">
        <v>480</v>
      </c>
      <c r="L86" s="6" t="s">
        <v>3418</v>
      </c>
      <c r="M86" s="6" t="s">
        <v>3419</v>
      </c>
      <c r="N86" s="6" t="s">
        <v>480</v>
      </c>
      <c r="O86" s="6" t="s">
        <v>603</v>
      </c>
      <c r="P86" s="6" t="s">
        <v>480</v>
      </c>
      <c r="Q86" s="6" t="s">
        <v>3420</v>
      </c>
      <c r="R86" s="6"/>
      <c r="S86" s="6"/>
      <c r="T86" s="6"/>
      <c r="U86" s="6"/>
      <c r="V86" s="6"/>
      <c r="W86" s="6" t="s">
        <v>2106</v>
      </c>
      <c r="X86" s="6" t="s">
        <v>2095</v>
      </c>
      <c r="Y86" s="6" t="s">
        <v>3417</v>
      </c>
      <c r="Z86" s="6" t="s">
        <v>3174</v>
      </c>
      <c r="AA86" s="6" t="s">
        <v>3151</v>
      </c>
    </row>
    <row r="87" spans="1:27">
      <c r="A87" s="6" t="s">
        <v>12</v>
      </c>
      <c r="B87" s="6" t="s">
        <v>2779</v>
      </c>
      <c r="C87" s="6" t="s">
        <v>2778</v>
      </c>
      <c r="D87" s="6" t="s">
        <v>2803</v>
      </c>
      <c r="E87" s="6" t="s">
        <v>3009</v>
      </c>
      <c r="F87" s="6" t="s">
        <v>480</v>
      </c>
      <c r="G87" s="6" t="s">
        <v>480</v>
      </c>
      <c r="H87" s="6" t="s">
        <v>480</v>
      </c>
      <c r="I87" s="6" t="s">
        <v>3112</v>
      </c>
      <c r="J87" s="6" t="s">
        <v>3111</v>
      </c>
      <c r="K87" s="6" t="s">
        <v>480</v>
      </c>
      <c r="L87" s="6" t="s">
        <v>3110</v>
      </c>
      <c r="M87" s="6" t="s">
        <v>3421</v>
      </c>
      <c r="N87" s="6" t="s">
        <v>480</v>
      </c>
      <c r="O87" s="6" t="s">
        <v>2405</v>
      </c>
      <c r="P87" s="6" t="s">
        <v>480</v>
      </c>
      <c r="Q87" s="6" t="s">
        <v>3108</v>
      </c>
      <c r="R87" s="6"/>
      <c r="S87" s="6"/>
      <c r="T87" s="6"/>
      <c r="U87" s="6"/>
      <c r="V87" s="6"/>
      <c r="W87" s="6" t="s">
        <v>2106</v>
      </c>
      <c r="X87" s="6" t="s">
        <v>2095</v>
      </c>
      <c r="Y87" s="6" t="s">
        <v>3422</v>
      </c>
      <c r="Z87" s="6" t="s">
        <v>3150</v>
      </c>
      <c r="AA87" s="6" t="s">
        <v>3151</v>
      </c>
    </row>
    <row r="88" spans="1:27">
      <c r="A88" s="6" t="s">
        <v>12</v>
      </c>
      <c r="B88" s="6" t="s">
        <v>2779</v>
      </c>
      <c r="C88" s="6" t="s">
        <v>2778</v>
      </c>
      <c r="D88" s="6" t="s">
        <v>2803</v>
      </c>
      <c r="E88" s="6" t="s">
        <v>3009</v>
      </c>
      <c r="F88" s="6" t="s">
        <v>480</v>
      </c>
      <c r="G88" s="6" t="s">
        <v>480</v>
      </c>
      <c r="H88" s="6" t="s">
        <v>480</v>
      </c>
      <c r="I88" s="6" t="s">
        <v>3008</v>
      </c>
      <c r="J88" s="6" t="s">
        <v>3007</v>
      </c>
      <c r="K88" s="6" t="s">
        <v>480</v>
      </c>
      <c r="L88" s="6" t="s">
        <v>3006</v>
      </c>
      <c r="M88" s="6" t="s">
        <v>3005</v>
      </c>
      <c r="N88" s="6" t="s">
        <v>480</v>
      </c>
      <c r="O88" s="6" t="s">
        <v>603</v>
      </c>
      <c r="P88" s="6" t="s">
        <v>480</v>
      </c>
      <c r="Q88" s="6" t="s">
        <v>3004</v>
      </c>
      <c r="R88" s="6"/>
      <c r="S88" s="6"/>
      <c r="T88" s="6"/>
      <c r="U88" s="6"/>
      <c r="V88" s="6"/>
      <c r="W88" s="6" t="s">
        <v>2106</v>
      </c>
      <c r="X88" s="6" t="s">
        <v>2095</v>
      </c>
      <c r="Y88" s="6" t="s">
        <v>3423</v>
      </c>
      <c r="Z88" s="6" t="s">
        <v>3150</v>
      </c>
      <c r="AA88" s="6" t="s">
        <v>3151</v>
      </c>
    </row>
    <row r="89" spans="1:27">
      <c r="A89" s="6" t="s">
        <v>12</v>
      </c>
      <c r="B89" s="6" t="s">
        <v>2779</v>
      </c>
      <c r="C89" s="6" t="s">
        <v>2778</v>
      </c>
      <c r="D89" s="6" t="s">
        <v>2803</v>
      </c>
      <c r="E89" s="6" t="s">
        <v>2802</v>
      </c>
      <c r="F89" s="6" t="s">
        <v>480</v>
      </c>
      <c r="G89" s="6" t="s">
        <v>480</v>
      </c>
      <c r="H89" s="6" t="s">
        <v>480</v>
      </c>
      <c r="I89" s="6" t="s">
        <v>3106</v>
      </c>
      <c r="J89" s="6" t="s">
        <v>3105</v>
      </c>
      <c r="K89" s="6" t="s">
        <v>480</v>
      </c>
      <c r="L89" s="6" t="s">
        <v>3424</v>
      </c>
      <c r="M89" s="6" t="s">
        <v>3425</v>
      </c>
      <c r="N89" s="6" t="s">
        <v>480</v>
      </c>
      <c r="O89" s="6" t="s">
        <v>485</v>
      </c>
      <c r="P89" s="6" t="s">
        <v>480</v>
      </c>
      <c r="Q89" s="6" t="s">
        <v>3426</v>
      </c>
      <c r="R89" s="6"/>
      <c r="S89" s="6"/>
      <c r="T89" s="6"/>
      <c r="U89" s="6"/>
      <c r="V89" s="6" t="s">
        <v>487</v>
      </c>
      <c r="W89" s="6" t="s">
        <v>2805</v>
      </c>
      <c r="X89" s="6" t="s">
        <v>2661</v>
      </c>
      <c r="Y89" s="6" t="s">
        <v>3427</v>
      </c>
      <c r="Z89" s="6" t="s">
        <v>3174</v>
      </c>
      <c r="AA89" s="6" t="s">
        <v>3154</v>
      </c>
    </row>
    <row r="90" spans="1:27">
      <c r="A90" s="6" t="s">
        <v>12</v>
      </c>
      <c r="B90" s="6" t="s">
        <v>2779</v>
      </c>
      <c r="C90" s="6" t="s">
        <v>2778</v>
      </c>
      <c r="D90" s="6" t="s">
        <v>2803</v>
      </c>
      <c r="E90" s="6" t="s">
        <v>2802</v>
      </c>
      <c r="F90" s="6" t="s">
        <v>480</v>
      </c>
      <c r="G90" s="6" t="s">
        <v>480</v>
      </c>
      <c r="H90" s="6" t="s">
        <v>480</v>
      </c>
      <c r="I90" s="6" t="s">
        <v>3106</v>
      </c>
      <c r="J90" s="6" t="s">
        <v>3105</v>
      </c>
      <c r="K90" s="6" t="s">
        <v>480</v>
      </c>
      <c r="L90" s="6" t="s">
        <v>3104</v>
      </c>
      <c r="M90" s="6" t="s">
        <v>3103</v>
      </c>
      <c r="N90" s="6" t="s">
        <v>480</v>
      </c>
      <c r="O90" s="6" t="s">
        <v>485</v>
      </c>
      <c r="P90" s="6" t="s">
        <v>480</v>
      </c>
      <c r="Q90" s="6" t="s">
        <v>3102</v>
      </c>
      <c r="R90" s="6"/>
      <c r="S90" s="6"/>
      <c r="T90" s="6"/>
      <c r="U90" s="6"/>
      <c r="V90" s="6" t="s">
        <v>487</v>
      </c>
      <c r="W90" s="6" t="s">
        <v>2805</v>
      </c>
      <c r="X90" s="6" t="s">
        <v>2248</v>
      </c>
      <c r="Y90" s="6" t="s">
        <v>3428</v>
      </c>
      <c r="Z90" s="6" t="s">
        <v>3429</v>
      </c>
      <c r="AA90" s="6" t="s">
        <v>3154</v>
      </c>
    </row>
    <row r="91" spans="1:27">
      <c r="A91" s="6" t="s">
        <v>12</v>
      </c>
      <c r="B91" s="6" t="s">
        <v>2779</v>
      </c>
      <c r="C91" s="6" t="s">
        <v>2778</v>
      </c>
      <c r="D91" s="6" t="s">
        <v>2803</v>
      </c>
      <c r="E91" s="6" t="s">
        <v>2802</v>
      </c>
      <c r="F91" s="6" t="s">
        <v>480</v>
      </c>
      <c r="G91" s="6" t="s">
        <v>480</v>
      </c>
      <c r="H91" s="6" t="s">
        <v>480</v>
      </c>
      <c r="I91" s="6" t="s">
        <v>2801</v>
      </c>
      <c r="J91" s="6" t="s">
        <v>3430</v>
      </c>
      <c r="K91" s="6" t="s">
        <v>480</v>
      </c>
      <c r="L91" s="6" t="s">
        <v>3431</v>
      </c>
      <c r="M91" s="6" t="s">
        <v>3432</v>
      </c>
      <c r="N91" s="6" t="s">
        <v>480</v>
      </c>
      <c r="O91" s="6" t="s">
        <v>603</v>
      </c>
      <c r="P91" s="6" t="s">
        <v>480</v>
      </c>
      <c r="Q91" s="6" t="s">
        <v>3433</v>
      </c>
      <c r="R91" s="6"/>
      <c r="S91" s="6"/>
      <c r="T91" s="6"/>
      <c r="U91" s="6"/>
      <c r="V91" s="6"/>
      <c r="W91" s="6" t="s">
        <v>2106</v>
      </c>
      <c r="X91" s="6" t="s">
        <v>2095</v>
      </c>
      <c r="Y91" s="6" t="s">
        <v>3434</v>
      </c>
      <c r="Z91" s="6"/>
      <c r="AA91" s="6" t="s">
        <v>3151</v>
      </c>
    </row>
    <row r="92" spans="1:27">
      <c r="A92" s="6" t="s">
        <v>12</v>
      </c>
      <c r="B92" s="6" t="s">
        <v>2779</v>
      </c>
      <c r="C92" s="6" t="s">
        <v>2778</v>
      </c>
      <c r="D92" s="6" t="s">
        <v>2803</v>
      </c>
      <c r="E92" s="6" t="s">
        <v>2802</v>
      </c>
      <c r="F92" s="6" t="s">
        <v>480</v>
      </c>
      <c r="G92" s="6" t="s">
        <v>480</v>
      </c>
      <c r="H92" s="6" t="s">
        <v>480</v>
      </c>
      <c r="I92" s="6" t="s">
        <v>2801</v>
      </c>
      <c r="J92" s="6" t="s">
        <v>3435</v>
      </c>
      <c r="K92" s="6" t="s">
        <v>480</v>
      </c>
      <c r="L92" s="6" t="s">
        <v>3436</v>
      </c>
      <c r="M92" s="6" t="s">
        <v>3437</v>
      </c>
      <c r="N92" s="6" t="s">
        <v>480</v>
      </c>
      <c r="O92" s="6" t="s">
        <v>485</v>
      </c>
      <c r="P92" s="6" t="s">
        <v>480</v>
      </c>
      <c r="Q92" s="6" t="s">
        <v>3438</v>
      </c>
      <c r="R92" s="6"/>
      <c r="S92" s="6"/>
      <c r="T92" s="6"/>
      <c r="U92" s="6"/>
      <c r="V92" s="6" t="s">
        <v>487</v>
      </c>
      <c r="W92" s="6" t="s">
        <v>2805</v>
      </c>
      <c r="X92" s="6" t="s">
        <v>2248</v>
      </c>
      <c r="Y92" s="6" t="s">
        <v>3439</v>
      </c>
      <c r="Z92" s="6" t="s">
        <v>3429</v>
      </c>
      <c r="AA92" s="6" t="s">
        <v>3191</v>
      </c>
    </row>
    <row r="93" spans="1:27">
      <c r="A93" s="6" t="s">
        <v>12</v>
      </c>
      <c r="B93" s="6" t="s">
        <v>2779</v>
      </c>
      <c r="C93" s="6" t="s">
        <v>2778</v>
      </c>
      <c r="D93" s="6" t="s">
        <v>2803</v>
      </c>
      <c r="E93" s="6" t="s">
        <v>2802</v>
      </c>
      <c r="F93" s="6" t="s">
        <v>480</v>
      </c>
      <c r="G93" s="6" t="s">
        <v>480</v>
      </c>
      <c r="H93" s="6" t="s">
        <v>480</v>
      </c>
      <c r="I93" s="6" t="s">
        <v>2801</v>
      </c>
      <c r="J93" s="6" t="s">
        <v>3435</v>
      </c>
      <c r="K93" s="6" t="s">
        <v>480</v>
      </c>
      <c r="L93" s="6" t="s">
        <v>3440</v>
      </c>
      <c r="M93" s="6" t="s">
        <v>3441</v>
      </c>
      <c r="N93" s="6" t="s">
        <v>480</v>
      </c>
      <c r="O93" s="6" t="s">
        <v>485</v>
      </c>
      <c r="P93" s="6" t="s">
        <v>480</v>
      </c>
      <c r="Q93" s="6" t="s">
        <v>3442</v>
      </c>
      <c r="R93" s="6"/>
      <c r="S93" s="6"/>
      <c r="T93" s="6"/>
      <c r="U93" s="6"/>
      <c r="V93" s="6" t="s">
        <v>487</v>
      </c>
      <c r="W93" s="6" t="s">
        <v>2096</v>
      </c>
      <c r="X93" s="6" t="s">
        <v>2095</v>
      </c>
      <c r="Y93" s="6" t="s">
        <v>3443</v>
      </c>
      <c r="Z93" s="6" t="s">
        <v>3379</v>
      </c>
      <c r="AA93" s="6" t="s">
        <v>3191</v>
      </c>
    </row>
    <row r="94" spans="1:27">
      <c r="A94" s="6" t="s">
        <v>12</v>
      </c>
      <c r="B94" s="6" t="s">
        <v>2779</v>
      </c>
      <c r="C94" s="6" t="s">
        <v>2778</v>
      </c>
      <c r="D94" s="6" t="s">
        <v>2803</v>
      </c>
      <c r="E94" s="6" t="s">
        <v>2802</v>
      </c>
      <c r="F94" s="6" t="s">
        <v>480</v>
      </c>
      <c r="G94" s="6" t="s">
        <v>480</v>
      </c>
      <c r="H94" s="6" t="s">
        <v>480</v>
      </c>
      <c r="I94" s="6" t="s">
        <v>2801</v>
      </c>
      <c r="J94" s="6" t="s">
        <v>3435</v>
      </c>
      <c r="K94" s="6" t="s">
        <v>480</v>
      </c>
      <c r="L94" s="6" t="s">
        <v>3444</v>
      </c>
      <c r="M94" s="6" t="s">
        <v>3445</v>
      </c>
      <c r="N94" s="6" t="s">
        <v>480</v>
      </c>
      <c r="O94" s="6" t="s">
        <v>485</v>
      </c>
      <c r="P94" s="6" t="s">
        <v>480</v>
      </c>
      <c r="Q94" s="6" t="s">
        <v>3446</v>
      </c>
      <c r="R94" s="6"/>
      <c r="S94" s="6"/>
      <c r="T94" s="6"/>
      <c r="U94" s="6"/>
      <c r="V94" s="6" t="s">
        <v>487</v>
      </c>
      <c r="W94" s="6" t="s">
        <v>2096</v>
      </c>
      <c r="X94" s="6" t="s">
        <v>2095</v>
      </c>
      <c r="Y94" s="6" t="s">
        <v>3447</v>
      </c>
      <c r="Z94" s="6"/>
      <c r="AA94" s="6" t="s">
        <v>3191</v>
      </c>
    </row>
    <row r="95" spans="1:27">
      <c r="A95" s="6" t="s">
        <v>12</v>
      </c>
      <c r="B95" s="6" t="s">
        <v>2779</v>
      </c>
      <c r="C95" s="6" t="s">
        <v>2778</v>
      </c>
      <c r="D95" s="6" t="s">
        <v>2803</v>
      </c>
      <c r="E95" s="6" t="s">
        <v>2802</v>
      </c>
      <c r="F95" s="6" t="s">
        <v>480</v>
      </c>
      <c r="G95" s="6" t="s">
        <v>480</v>
      </c>
      <c r="H95" s="6" t="s">
        <v>480</v>
      </c>
      <c r="I95" s="6" t="s">
        <v>2801</v>
      </c>
      <c r="J95" s="6" t="s">
        <v>3435</v>
      </c>
      <c r="K95" s="6" t="s">
        <v>480</v>
      </c>
      <c r="L95" s="6" t="s">
        <v>3448</v>
      </c>
      <c r="M95" s="6" t="s">
        <v>3441</v>
      </c>
      <c r="N95" s="6" t="s">
        <v>480</v>
      </c>
      <c r="O95" s="6" t="s">
        <v>485</v>
      </c>
      <c r="P95" s="6" t="s">
        <v>480</v>
      </c>
      <c r="Q95" s="6" t="s">
        <v>3449</v>
      </c>
      <c r="R95" s="6"/>
      <c r="S95" s="6"/>
      <c r="T95" s="6"/>
      <c r="U95" s="6"/>
      <c r="V95" s="6" t="s">
        <v>487</v>
      </c>
      <c r="W95" s="6" t="s">
        <v>2096</v>
      </c>
      <c r="X95" s="6" t="s">
        <v>2095</v>
      </c>
      <c r="Y95" s="6" t="s">
        <v>3450</v>
      </c>
      <c r="Z95" s="6"/>
      <c r="AA95" s="6" t="s">
        <v>3191</v>
      </c>
    </row>
    <row r="96" spans="1:27">
      <c r="A96" s="6" t="s">
        <v>12</v>
      </c>
      <c r="B96" s="6" t="s">
        <v>2779</v>
      </c>
      <c r="C96" s="6" t="s">
        <v>2778</v>
      </c>
      <c r="D96" s="6" t="s">
        <v>2803</v>
      </c>
      <c r="E96" s="6" t="s">
        <v>2802</v>
      </c>
      <c r="F96" s="6" t="s">
        <v>480</v>
      </c>
      <c r="G96" s="6" t="s">
        <v>480</v>
      </c>
      <c r="H96" s="6" t="s">
        <v>480</v>
      </c>
      <c r="I96" s="6" t="s">
        <v>2801</v>
      </c>
      <c r="J96" s="6" t="s">
        <v>2800</v>
      </c>
      <c r="K96" s="6" t="s">
        <v>480</v>
      </c>
      <c r="L96" s="6" t="s">
        <v>2799</v>
      </c>
      <c r="M96" s="6" t="s">
        <v>2798</v>
      </c>
      <c r="N96" s="6" t="s">
        <v>480</v>
      </c>
      <c r="O96" s="6" t="s">
        <v>603</v>
      </c>
      <c r="P96" s="6" t="s">
        <v>480</v>
      </c>
      <c r="Q96" s="6" t="s">
        <v>2797</v>
      </c>
      <c r="R96" s="6"/>
      <c r="S96" s="6"/>
      <c r="T96" s="6"/>
      <c r="U96" s="6"/>
      <c r="V96" s="6"/>
      <c r="W96" s="6" t="s">
        <v>2106</v>
      </c>
      <c r="X96" s="6" t="s">
        <v>2095</v>
      </c>
      <c r="Y96" s="6" t="s">
        <v>3451</v>
      </c>
      <c r="Z96" s="6" t="s">
        <v>3174</v>
      </c>
      <c r="AA96" s="6" t="s">
        <v>3151</v>
      </c>
    </row>
    <row r="97" spans="1:27">
      <c r="A97" s="6" t="s">
        <v>12</v>
      </c>
      <c r="B97" s="6" t="s">
        <v>2779</v>
      </c>
      <c r="C97" s="6" t="s">
        <v>2778</v>
      </c>
      <c r="D97" s="6" t="s">
        <v>2803</v>
      </c>
      <c r="E97" s="6" t="s">
        <v>2802</v>
      </c>
      <c r="F97" s="6" t="s">
        <v>480</v>
      </c>
      <c r="G97" s="6" t="s">
        <v>480</v>
      </c>
      <c r="H97" s="6" t="s">
        <v>480</v>
      </c>
      <c r="I97" s="6" t="s">
        <v>2801</v>
      </c>
      <c r="J97" s="6" t="s">
        <v>2800</v>
      </c>
      <c r="K97" s="6" t="s">
        <v>480</v>
      </c>
      <c r="L97" s="6" t="s">
        <v>3452</v>
      </c>
      <c r="M97" s="6" t="s">
        <v>3453</v>
      </c>
      <c r="N97" s="6" t="s">
        <v>480</v>
      </c>
      <c r="O97" s="6" t="s">
        <v>603</v>
      </c>
      <c r="P97" s="6" t="s">
        <v>480</v>
      </c>
      <c r="Q97" s="6" t="s">
        <v>3454</v>
      </c>
      <c r="R97" s="6"/>
      <c r="S97" s="6"/>
      <c r="T97" s="6"/>
      <c r="U97" s="6"/>
      <c r="V97" s="6"/>
      <c r="W97" s="6" t="s">
        <v>2106</v>
      </c>
      <c r="X97" s="6" t="s">
        <v>2095</v>
      </c>
      <c r="Y97" s="6" t="s">
        <v>3451</v>
      </c>
      <c r="Z97" s="6" t="s">
        <v>3174</v>
      </c>
      <c r="AA97" s="6" t="s">
        <v>3151</v>
      </c>
    </row>
    <row r="98" spans="1:27">
      <c r="A98" s="6" t="s">
        <v>12</v>
      </c>
      <c r="B98" s="6" t="s">
        <v>2779</v>
      </c>
      <c r="C98" s="6" t="s">
        <v>2778</v>
      </c>
      <c r="D98" s="6" t="s">
        <v>2803</v>
      </c>
      <c r="E98" s="6" t="s">
        <v>2802</v>
      </c>
      <c r="F98" s="6" t="s">
        <v>480</v>
      </c>
      <c r="G98" s="6" t="s">
        <v>480</v>
      </c>
      <c r="H98" s="6" t="s">
        <v>480</v>
      </c>
      <c r="I98" s="6" t="s">
        <v>2810</v>
      </c>
      <c r="J98" s="6" t="s">
        <v>3032</v>
      </c>
      <c r="K98" s="6" t="s">
        <v>480</v>
      </c>
      <c r="L98" s="6" t="s">
        <v>3031</v>
      </c>
      <c r="M98" s="6" t="s">
        <v>3455</v>
      </c>
      <c r="N98" s="6" t="s">
        <v>480</v>
      </c>
      <c r="O98" s="6" t="s">
        <v>2235</v>
      </c>
      <c r="P98" s="6" t="s">
        <v>480</v>
      </c>
      <c r="Q98" s="6" t="s">
        <v>3029</v>
      </c>
      <c r="R98" s="6"/>
      <c r="S98" s="6"/>
      <c r="T98" s="6"/>
      <c r="U98" s="6"/>
      <c r="V98" s="6"/>
      <c r="W98" s="6" t="s">
        <v>2106</v>
      </c>
      <c r="X98" s="6" t="s">
        <v>2095</v>
      </c>
      <c r="Y98" s="6" t="s">
        <v>3456</v>
      </c>
      <c r="Z98" s="6" t="s">
        <v>3174</v>
      </c>
      <c r="AA98" s="6" t="s">
        <v>3191</v>
      </c>
    </row>
    <row r="99" spans="1:27">
      <c r="A99" s="6" t="s">
        <v>12</v>
      </c>
      <c r="B99" s="6" t="s">
        <v>2779</v>
      </c>
      <c r="C99" s="6" t="s">
        <v>167</v>
      </c>
      <c r="D99" s="6" t="s">
        <v>167</v>
      </c>
      <c r="E99" s="6" t="s">
        <v>167</v>
      </c>
      <c r="F99" s="6" t="s">
        <v>480</v>
      </c>
      <c r="G99" s="6" t="s">
        <v>480</v>
      </c>
      <c r="H99" s="6" t="s">
        <v>480</v>
      </c>
      <c r="I99" s="6" t="s">
        <v>167</v>
      </c>
      <c r="J99" s="6" t="s">
        <v>3457</v>
      </c>
      <c r="K99" s="6" t="s">
        <v>480</v>
      </c>
      <c r="L99" s="6" t="s">
        <v>3458</v>
      </c>
      <c r="M99" s="6" t="s">
        <v>3459</v>
      </c>
      <c r="N99" s="6" t="s">
        <v>480</v>
      </c>
      <c r="O99" s="6" t="s">
        <v>485</v>
      </c>
      <c r="P99" s="6" t="s">
        <v>480</v>
      </c>
      <c r="Q99" s="6" t="s">
        <v>3460</v>
      </c>
      <c r="R99" s="6"/>
      <c r="S99" s="6"/>
      <c r="T99" s="6"/>
      <c r="U99" s="6"/>
      <c r="V99" s="6" t="s">
        <v>487</v>
      </c>
      <c r="W99" s="6" t="s">
        <v>2805</v>
      </c>
      <c r="X99" s="6" t="s">
        <v>2248</v>
      </c>
      <c r="Y99" s="6" t="s">
        <v>3461</v>
      </c>
      <c r="Z99" s="6" t="s">
        <v>3429</v>
      </c>
      <c r="AA99" s="6" t="s">
        <v>3151</v>
      </c>
    </row>
    <row r="100" spans="1:27">
      <c r="A100" s="6" t="s">
        <v>12</v>
      </c>
      <c r="B100" s="6" t="s">
        <v>2779</v>
      </c>
      <c r="C100" s="6" t="s">
        <v>2778</v>
      </c>
      <c r="D100" s="6" t="s">
        <v>2803</v>
      </c>
      <c r="E100" s="6" t="s">
        <v>2802</v>
      </c>
      <c r="F100" s="6" t="s">
        <v>480</v>
      </c>
      <c r="G100" s="6" t="s">
        <v>480</v>
      </c>
      <c r="H100" s="6" t="s">
        <v>480</v>
      </c>
      <c r="I100" s="6" t="s">
        <v>2810</v>
      </c>
      <c r="J100" s="6" t="s">
        <v>2809</v>
      </c>
      <c r="K100" s="6" t="s">
        <v>480</v>
      </c>
      <c r="L100" s="6" t="s">
        <v>3462</v>
      </c>
      <c r="M100" s="6" t="s">
        <v>3463</v>
      </c>
      <c r="N100" s="6" t="s">
        <v>480</v>
      </c>
      <c r="O100" s="6" t="s">
        <v>603</v>
      </c>
      <c r="P100" s="6" t="s">
        <v>480</v>
      </c>
      <c r="Q100" s="6" t="s">
        <v>3464</v>
      </c>
      <c r="R100" s="6"/>
      <c r="S100" s="6"/>
      <c r="T100" s="6"/>
      <c r="U100" s="6"/>
      <c r="V100" s="6"/>
      <c r="W100" s="6" t="s">
        <v>2700</v>
      </c>
      <c r="X100" s="6" t="s">
        <v>2248</v>
      </c>
      <c r="Y100" s="6" t="s">
        <v>3465</v>
      </c>
      <c r="Z100" s="6" t="s">
        <v>3429</v>
      </c>
      <c r="AA100" s="6" t="s">
        <v>3151</v>
      </c>
    </row>
    <row r="101" spans="1:27">
      <c r="A101" s="6" t="s">
        <v>12</v>
      </c>
      <c r="B101" s="6" t="s">
        <v>2779</v>
      </c>
      <c r="C101" s="6" t="s">
        <v>2778</v>
      </c>
      <c r="D101" s="6" t="s">
        <v>2803</v>
      </c>
      <c r="E101" s="6" t="s">
        <v>2802</v>
      </c>
      <c r="F101" s="6" t="s">
        <v>480</v>
      </c>
      <c r="G101" s="6" t="s">
        <v>480</v>
      </c>
      <c r="H101" s="6" t="s">
        <v>480</v>
      </c>
      <c r="I101" s="6" t="s">
        <v>2810</v>
      </c>
      <c r="J101" s="6" t="s">
        <v>2809</v>
      </c>
      <c r="K101" s="6" t="s">
        <v>480</v>
      </c>
      <c r="L101" s="6" t="s">
        <v>3466</v>
      </c>
      <c r="M101" s="6" t="s">
        <v>3467</v>
      </c>
      <c r="N101" s="6" t="s">
        <v>480</v>
      </c>
      <c r="O101" s="6" t="s">
        <v>485</v>
      </c>
      <c r="P101" s="6" t="s">
        <v>480</v>
      </c>
      <c r="Q101" s="6" t="s">
        <v>3468</v>
      </c>
      <c r="R101" s="6"/>
      <c r="S101" s="6"/>
      <c r="T101" s="6"/>
      <c r="U101" s="6"/>
      <c r="V101" s="6" t="s">
        <v>487</v>
      </c>
      <c r="W101" s="6" t="s">
        <v>2805</v>
      </c>
      <c r="X101" s="6" t="s">
        <v>2248</v>
      </c>
      <c r="Y101" s="6" t="s">
        <v>3469</v>
      </c>
      <c r="Z101" s="6" t="s">
        <v>3429</v>
      </c>
      <c r="AA101" s="6" t="s">
        <v>3151</v>
      </c>
    </row>
    <row r="102" spans="1:27">
      <c r="A102" s="6" t="s">
        <v>12</v>
      </c>
      <c r="B102" s="6" t="s">
        <v>2779</v>
      </c>
      <c r="C102" s="6" t="s">
        <v>2778</v>
      </c>
      <c r="D102" s="6" t="s">
        <v>2803</v>
      </c>
      <c r="E102" s="6" t="s">
        <v>2802</v>
      </c>
      <c r="F102" s="6" t="s">
        <v>480</v>
      </c>
      <c r="G102" s="6" t="s">
        <v>480</v>
      </c>
      <c r="H102" s="6" t="s">
        <v>480</v>
      </c>
      <c r="I102" s="6" t="s">
        <v>2810</v>
      </c>
      <c r="J102" s="6" t="s">
        <v>2809</v>
      </c>
      <c r="K102" s="6" t="s">
        <v>480</v>
      </c>
      <c r="L102" s="6" t="s">
        <v>2808</v>
      </c>
      <c r="M102" s="6" t="s">
        <v>2807</v>
      </c>
      <c r="N102" s="6" t="s">
        <v>480</v>
      </c>
      <c r="O102" s="6" t="s">
        <v>485</v>
      </c>
      <c r="P102" s="6" t="s">
        <v>480</v>
      </c>
      <c r="Q102" s="6" t="s">
        <v>2806</v>
      </c>
      <c r="R102" s="6"/>
      <c r="S102" s="6"/>
      <c r="T102" s="6"/>
      <c r="U102" s="6"/>
      <c r="V102" s="6" t="s">
        <v>487</v>
      </c>
      <c r="W102" s="6" t="s">
        <v>2805</v>
      </c>
      <c r="X102" s="6" t="s">
        <v>2248</v>
      </c>
      <c r="Y102" s="6" t="s">
        <v>3470</v>
      </c>
      <c r="Z102" s="6" t="s">
        <v>3429</v>
      </c>
      <c r="AA102" s="6" t="s">
        <v>3151</v>
      </c>
    </row>
    <row r="103" spans="1:27">
      <c r="A103" s="6" t="s">
        <v>12</v>
      </c>
      <c r="B103" s="6" t="s">
        <v>2779</v>
      </c>
      <c r="C103" s="6" t="s">
        <v>2778</v>
      </c>
      <c r="D103" s="6" t="s">
        <v>2803</v>
      </c>
      <c r="E103" s="6" t="s">
        <v>2802</v>
      </c>
      <c r="F103" s="6" t="s">
        <v>480</v>
      </c>
      <c r="G103" s="6" t="s">
        <v>480</v>
      </c>
      <c r="H103" s="6" t="s">
        <v>480</v>
      </c>
      <c r="I103" s="6" t="s">
        <v>2810</v>
      </c>
      <c r="J103" s="6" t="s">
        <v>3471</v>
      </c>
      <c r="K103" s="6" t="s">
        <v>480</v>
      </c>
      <c r="L103" s="6" t="s">
        <v>498</v>
      </c>
      <c r="M103" s="6" t="s">
        <v>3472</v>
      </c>
      <c r="N103" s="6" t="s">
        <v>480</v>
      </c>
      <c r="O103" s="6" t="s">
        <v>485</v>
      </c>
      <c r="P103" s="6" t="s">
        <v>480</v>
      </c>
      <c r="Q103" s="6" t="s">
        <v>3473</v>
      </c>
      <c r="R103" s="6"/>
      <c r="S103" s="6"/>
      <c r="T103" s="6"/>
      <c r="U103" s="6"/>
      <c r="V103" s="6" t="s">
        <v>487</v>
      </c>
      <c r="W103" s="6" t="s">
        <v>2805</v>
      </c>
      <c r="X103" s="6" t="s">
        <v>2248</v>
      </c>
      <c r="Y103" s="6" t="s">
        <v>3474</v>
      </c>
      <c r="Z103" s="6" t="s">
        <v>3429</v>
      </c>
      <c r="AA103" s="6" t="s">
        <v>3151</v>
      </c>
    </row>
    <row r="104" spans="1:27" s="7" customFormat="1">
      <c r="A104" s="6" t="s">
        <v>12</v>
      </c>
      <c r="B104" s="6" t="s">
        <v>2779</v>
      </c>
      <c r="C104" s="6" t="s">
        <v>2778</v>
      </c>
      <c r="D104" s="6" t="s">
        <v>2803</v>
      </c>
      <c r="E104" s="6" t="s">
        <v>2802</v>
      </c>
      <c r="F104" s="6" t="s">
        <v>480</v>
      </c>
      <c r="G104" s="6" t="s">
        <v>480</v>
      </c>
      <c r="H104" s="6" t="s">
        <v>480</v>
      </c>
      <c r="I104" s="6" t="s">
        <v>3475</v>
      </c>
      <c r="J104" s="6" t="s">
        <v>3476</v>
      </c>
      <c r="K104" s="6" t="s">
        <v>480</v>
      </c>
      <c r="L104" s="6" t="s">
        <v>3477</v>
      </c>
      <c r="M104" s="6" t="s">
        <v>3478</v>
      </c>
      <c r="N104" s="6" t="s">
        <v>480</v>
      </c>
      <c r="O104" s="6" t="s">
        <v>485</v>
      </c>
      <c r="P104" s="6" t="s">
        <v>480</v>
      </c>
      <c r="Q104" s="6" t="s">
        <v>3479</v>
      </c>
      <c r="R104" s="6"/>
      <c r="S104" s="6"/>
      <c r="T104" s="6"/>
      <c r="U104" s="6"/>
      <c r="V104" s="6" t="s">
        <v>487</v>
      </c>
      <c r="W104" s="6" t="s">
        <v>2805</v>
      </c>
      <c r="X104" s="6" t="s">
        <v>2248</v>
      </c>
      <c r="Y104" s="6" t="s">
        <v>3480</v>
      </c>
      <c r="Z104" s="6" t="s">
        <v>3429</v>
      </c>
      <c r="AA104" s="6" t="s">
        <v>3151</v>
      </c>
    </row>
    <row r="105" spans="1:27">
      <c r="A105" s="6" t="s">
        <v>12</v>
      </c>
      <c r="B105" s="6" t="s">
        <v>2779</v>
      </c>
      <c r="C105" s="6" t="s">
        <v>2778</v>
      </c>
      <c r="D105" s="6" t="s">
        <v>2803</v>
      </c>
      <c r="E105" s="6" t="s">
        <v>2802</v>
      </c>
      <c r="F105" s="6" t="s">
        <v>480</v>
      </c>
      <c r="G105" s="6" t="s">
        <v>480</v>
      </c>
      <c r="H105" s="6" t="s">
        <v>480</v>
      </c>
      <c r="I105" s="6" t="s">
        <v>2816</v>
      </c>
      <c r="J105" s="6" t="s">
        <v>2815</v>
      </c>
      <c r="K105" s="6" t="s">
        <v>480</v>
      </c>
      <c r="L105" s="6" t="s">
        <v>3481</v>
      </c>
      <c r="M105" s="6" t="s">
        <v>3482</v>
      </c>
      <c r="N105" s="6" t="s">
        <v>480</v>
      </c>
      <c r="O105" s="6" t="s">
        <v>485</v>
      </c>
      <c r="P105" s="6" t="s">
        <v>480</v>
      </c>
      <c r="Q105" s="6" t="s">
        <v>3483</v>
      </c>
      <c r="R105" s="6"/>
      <c r="S105" s="6"/>
      <c r="T105" s="6"/>
      <c r="U105" s="6"/>
      <c r="V105" s="6" t="s">
        <v>487</v>
      </c>
      <c r="W105" s="6" t="s">
        <v>3484</v>
      </c>
      <c r="X105" s="6" t="s">
        <v>2479</v>
      </c>
      <c r="Y105" s="6" t="s">
        <v>3485</v>
      </c>
      <c r="Z105" s="6"/>
      <c r="AA105" s="6" t="s">
        <v>3191</v>
      </c>
    </row>
    <row r="106" spans="1:27">
      <c r="A106" s="6" t="s">
        <v>12</v>
      </c>
      <c r="B106" s="6" t="s">
        <v>2779</v>
      </c>
      <c r="C106" s="6" t="s">
        <v>2778</v>
      </c>
      <c r="D106" s="6" t="s">
        <v>2803</v>
      </c>
      <c r="E106" s="6" t="s">
        <v>2802</v>
      </c>
      <c r="F106" s="6" t="s">
        <v>480</v>
      </c>
      <c r="G106" s="6" t="s">
        <v>480</v>
      </c>
      <c r="H106" s="6" t="s">
        <v>480</v>
      </c>
      <c r="I106" s="6" t="s">
        <v>2816</v>
      </c>
      <c r="J106" s="6" t="s">
        <v>2815</v>
      </c>
      <c r="K106" s="6" t="s">
        <v>480</v>
      </c>
      <c r="L106" s="6" t="s">
        <v>3486</v>
      </c>
      <c r="M106" s="6" t="s">
        <v>3487</v>
      </c>
      <c r="N106" s="6" t="s">
        <v>480</v>
      </c>
      <c r="O106" s="6" t="s">
        <v>485</v>
      </c>
      <c r="P106" s="6" t="s">
        <v>480</v>
      </c>
      <c r="Q106" s="6" t="s">
        <v>3488</v>
      </c>
      <c r="R106" s="6"/>
      <c r="S106" s="6"/>
      <c r="T106" s="6"/>
      <c r="U106" s="6"/>
      <c r="V106" s="6" t="s">
        <v>487</v>
      </c>
      <c r="W106" s="6" t="s">
        <v>3489</v>
      </c>
      <c r="X106" s="6" t="s">
        <v>2479</v>
      </c>
      <c r="Y106" s="6" t="s">
        <v>3490</v>
      </c>
      <c r="Z106" s="6" t="s">
        <v>3174</v>
      </c>
      <c r="AA106" s="6" t="s">
        <v>3191</v>
      </c>
    </row>
    <row r="107" spans="1:27">
      <c r="A107" s="6" t="s">
        <v>12</v>
      </c>
      <c r="B107" s="6" t="s">
        <v>2779</v>
      </c>
      <c r="C107" s="6" t="s">
        <v>2778</v>
      </c>
      <c r="D107" s="6" t="s">
        <v>2917</v>
      </c>
      <c r="E107" s="6" t="s">
        <v>2995</v>
      </c>
      <c r="F107" s="6" t="s">
        <v>480</v>
      </c>
      <c r="G107" s="6" t="s">
        <v>480</v>
      </c>
      <c r="H107" s="6" t="s">
        <v>480</v>
      </c>
      <c r="I107" s="6" t="s">
        <v>3491</v>
      </c>
      <c r="J107" s="6" t="s">
        <v>3492</v>
      </c>
      <c r="K107" s="6" t="s">
        <v>480</v>
      </c>
      <c r="L107" s="6" t="s">
        <v>3493</v>
      </c>
      <c r="M107" s="6" t="s">
        <v>3494</v>
      </c>
      <c r="N107" s="6" t="s">
        <v>480</v>
      </c>
      <c r="O107" s="6" t="s">
        <v>2235</v>
      </c>
      <c r="P107" s="6" t="s">
        <v>480</v>
      </c>
      <c r="Q107" s="6" t="s">
        <v>3495</v>
      </c>
      <c r="R107" s="6"/>
      <c r="S107" s="6"/>
      <c r="T107" s="6"/>
      <c r="U107" s="6"/>
      <c r="V107" s="6"/>
      <c r="W107" s="6" t="s">
        <v>2106</v>
      </c>
      <c r="X107" s="6" t="s">
        <v>2095</v>
      </c>
      <c r="Y107" s="6" t="s">
        <v>3496</v>
      </c>
      <c r="Z107" s="6" t="s">
        <v>3168</v>
      </c>
      <c r="AA107" s="6" t="s">
        <v>3151</v>
      </c>
    </row>
    <row r="108" spans="1:27">
      <c r="A108" s="6" t="s">
        <v>12</v>
      </c>
      <c r="B108" s="6" t="s">
        <v>2779</v>
      </c>
      <c r="C108" s="6" t="s">
        <v>2778</v>
      </c>
      <c r="D108" s="6" t="s">
        <v>2777</v>
      </c>
      <c r="E108" s="6" t="s">
        <v>2776</v>
      </c>
      <c r="F108" s="6" t="s">
        <v>480</v>
      </c>
      <c r="G108" s="6" t="s">
        <v>480</v>
      </c>
      <c r="H108" s="6" t="s">
        <v>480</v>
      </c>
      <c r="I108" s="6" t="s">
        <v>3024</v>
      </c>
      <c r="J108" s="6" t="s">
        <v>3023</v>
      </c>
      <c r="K108" s="6" t="s">
        <v>480</v>
      </c>
      <c r="L108" s="6" t="s">
        <v>3027</v>
      </c>
      <c r="M108" s="6" t="s">
        <v>3497</v>
      </c>
      <c r="N108" s="6" t="s">
        <v>480</v>
      </c>
      <c r="O108" s="6" t="s">
        <v>603</v>
      </c>
      <c r="P108" s="6" t="s">
        <v>480</v>
      </c>
      <c r="Q108" s="6" t="s">
        <v>3025</v>
      </c>
      <c r="R108" s="6"/>
      <c r="S108" s="6"/>
      <c r="T108" s="6"/>
      <c r="U108" s="6"/>
      <c r="V108" s="6"/>
      <c r="W108" s="6" t="s">
        <v>2106</v>
      </c>
      <c r="X108" s="6" t="s">
        <v>2095</v>
      </c>
      <c r="Y108" s="6" t="s">
        <v>3498</v>
      </c>
      <c r="Z108" s="6" t="s">
        <v>3150</v>
      </c>
      <c r="AA108" s="6" t="s">
        <v>3154</v>
      </c>
    </row>
    <row r="109" spans="1:27">
      <c r="A109" s="6" t="s">
        <v>12</v>
      </c>
      <c r="B109" s="6" t="s">
        <v>2779</v>
      </c>
      <c r="C109" s="6" t="s">
        <v>2778</v>
      </c>
      <c r="D109" s="6" t="s">
        <v>2777</v>
      </c>
      <c r="E109" s="6" t="s">
        <v>2776</v>
      </c>
      <c r="F109" s="6" t="s">
        <v>480</v>
      </c>
      <c r="G109" s="6" t="s">
        <v>480</v>
      </c>
      <c r="H109" s="6" t="s">
        <v>480</v>
      </c>
      <c r="I109" s="6" t="s">
        <v>3024</v>
      </c>
      <c r="J109" s="6" t="s">
        <v>3023</v>
      </c>
      <c r="K109" s="6" t="s">
        <v>480</v>
      </c>
      <c r="L109" s="6" t="s">
        <v>3022</v>
      </c>
      <c r="M109" s="6" t="s">
        <v>3499</v>
      </c>
      <c r="N109" s="6" t="s">
        <v>480</v>
      </c>
      <c r="O109" s="6" t="s">
        <v>603</v>
      </c>
      <c r="P109" s="6" t="s">
        <v>480</v>
      </c>
      <c r="Q109" s="6" t="s">
        <v>3020</v>
      </c>
      <c r="R109" s="6"/>
      <c r="S109" s="6"/>
      <c r="T109" s="6"/>
      <c r="U109" s="6"/>
      <c r="V109" s="6"/>
      <c r="W109" s="6" t="s">
        <v>2106</v>
      </c>
      <c r="X109" s="6" t="s">
        <v>2095</v>
      </c>
      <c r="Y109" s="6" t="s">
        <v>3498</v>
      </c>
      <c r="Z109" s="6" t="s">
        <v>3150</v>
      </c>
      <c r="AA109" s="6" t="s">
        <v>3154</v>
      </c>
    </row>
    <row r="110" spans="1:27" s="7" customFormat="1">
      <c r="A110" s="6" t="s">
        <v>12</v>
      </c>
      <c r="B110" s="6" t="s">
        <v>2779</v>
      </c>
      <c r="C110" s="6" t="s">
        <v>2778</v>
      </c>
      <c r="D110" s="6" t="s">
        <v>2777</v>
      </c>
      <c r="E110" s="6" t="s">
        <v>2776</v>
      </c>
      <c r="F110" s="6" t="s">
        <v>480</v>
      </c>
      <c r="G110" s="6" t="s">
        <v>480</v>
      </c>
      <c r="H110" s="6" t="s">
        <v>480</v>
      </c>
      <c r="I110" s="6" t="s">
        <v>3024</v>
      </c>
      <c r="J110" s="6" t="s">
        <v>3023</v>
      </c>
      <c r="K110" s="6" t="s">
        <v>480</v>
      </c>
      <c r="L110" s="6" t="s">
        <v>3500</v>
      </c>
      <c r="M110" s="6" t="s">
        <v>3501</v>
      </c>
      <c r="N110" s="6" t="s">
        <v>480</v>
      </c>
      <c r="O110" s="6" t="s">
        <v>485</v>
      </c>
      <c r="P110" s="6" t="s">
        <v>480</v>
      </c>
      <c r="Q110" s="6" t="s">
        <v>3502</v>
      </c>
      <c r="R110" s="6"/>
      <c r="S110" s="6"/>
      <c r="T110" s="6"/>
      <c r="U110" s="6"/>
      <c r="V110" s="6" t="s">
        <v>487</v>
      </c>
      <c r="W110" s="6" t="s">
        <v>2096</v>
      </c>
      <c r="X110" s="6" t="s">
        <v>2095</v>
      </c>
      <c r="Y110" s="6" t="s">
        <v>3503</v>
      </c>
      <c r="Z110" s="6" t="s">
        <v>3174</v>
      </c>
      <c r="AA110" s="6" t="s">
        <v>3154</v>
      </c>
    </row>
    <row r="111" spans="1:27" s="7" customFormat="1">
      <c r="A111" s="6" t="s">
        <v>12</v>
      </c>
      <c r="B111" s="6" t="s">
        <v>2779</v>
      </c>
      <c r="C111" s="6" t="s">
        <v>2778</v>
      </c>
      <c r="D111" s="6" t="s">
        <v>2777</v>
      </c>
      <c r="E111" s="6" t="s">
        <v>2776</v>
      </c>
      <c r="F111" s="6" t="s">
        <v>480</v>
      </c>
      <c r="G111" s="6" t="s">
        <v>480</v>
      </c>
      <c r="H111" s="6" t="s">
        <v>480</v>
      </c>
      <c r="I111" s="6" t="s">
        <v>2775</v>
      </c>
      <c r="J111" s="6" t="s">
        <v>3131</v>
      </c>
      <c r="K111" s="6" t="s">
        <v>480</v>
      </c>
      <c r="L111" s="6" t="s">
        <v>3142</v>
      </c>
      <c r="M111" s="6" t="s">
        <v>3141</v>
      </c>
      <c r="N111" s="6" t="s">
        <v>480</v>
      </c>
      <c r="O111" s="6" t="s">
        <v>485</v>
      </c>
      <c r="P111" s="6" t="s">
        <v>480</v>
      </c>
      <c r="Q111" s="6" t="s">
        <v>3140</v>
      </c>
      <c r="R111" s="6"/>
      <c r="S111" s="6"/>
      <c r="T111" s="6"/>
      <c r="U111" s="6"/>
      <c r="V111" s="6"/>
      <c r="W111" s="6" t="s">
        <v>2096</v>
      </c>
      <c r="X111" s="6" t="s">
        <v>2095</v>
      </c>
      <c r="Y111" s="6" t="s">
        <v>3504</v>
      </c>
      <c r="Z111" s="6" t="s">
        <v>3174</v>
      </c>
      <c r="AA111" s="6" t="s">
        <v>3154</v>
      </c>
    </row>
    <row r="112" spans="1:27" s="7" customFormat="1">
      <c r="A112" s="6" t="s">
        <v>12</v>
      </c>
      <c r="B112" s="6" t="s">
        <v>2779</v>
      </c>
      <c r="C112" s="6" t="s">
        <v>2778</v>
      </c>
      <c r="D112" s="6" t="s">
        <v>2777</v>
      </c>
      <c r="E112" s="6" t="s">
        <v>2776</v>
      </c>
      <c r="F112" s="6" t="s">
        <v>480</v>
      </c>
      <c r="G112" s="6" t="s">
        <v>480</v>
      </c>
      <c r="H112" s="6" t="s">
        <v>480</v>
      </c>
      <c r="I112" s="6" t="s">
        <v>2775</v>
      </c>
      <c r="J112" s="6" t="s">
        <v>3131</v>
      </c>
      <c r="K112" s="6" t="s">
        <v>480</v>
      </c>
      <c r="L112" s="6" t="s">
        <v>3505</v>
      </c>
      <c r="M112" s="6" t="s">
        <v>3506</v>
      </c>
      <c r="N112" s="6" t="s">
        <v>480</v>
      </c>
      <c r="O112" s="6" t="s">
        <v>485</v>
      </c>
      <c r="P112" s="6" t="s">
        <v>480</v>
      </c>
      <c r="Q112" s="6" t="s">
        <v>3507</v>
      </c>
      <c r="R112" s="6"/>
      <c r="S112" s="6"/>
      <c r="T112" s="6"/>
      <c r="U112" s="6"/>
      <c r="V112" s="6" t="s">
        <v>487</v>
      </c>
      <c r="W112" s="6" t="s">
        <v>2096</v>
      </c>
      <c r="X112" s="6" t="s">
        <v>2095</v>
      </c>
      <c r="Y112" s="6" t="s">
        <v>3508</v>
      </c>
      <c r="Z112" s="6" t="s">
        <v>3174</v>
      </c>
      <c r="AA112" s="6" t="s">
        <v>3154</v>
      </c>
    </row>
    <row r="113" spans="1:27" s="7" customFormat="1">
      <c r="A113" s="6" t="s">
        <v>12</v>
      </c>
      <c r="B113" s="6" t="s">
        <v>2779</v>
      </c>
      <c r="C113" s="6" t="s">
        <v>2778</v>
      </c>
      <c r="D113" s="6" t="s">
        <v>2777</v>
      </c>
      <c r="E113" s="6" t="s">
        <v>2776</v>
      </c>
      <c r="F113" s="6" t="s">
        <v>480</v>
      </c>
      <c r="G113" s="6" t="s">
        <v>480</v>
      </c>
      <c r="H113" s="6" t="s">
        <v>480</v>
      </c>
      <c r="I113" s="6" t="s">
        <v>2775</v>
      </c>
      <c r="J113" s="6" t="s">
        <v>3131</v>
      </c>
      <c r="K113" s="6" t="s">
        <v>480</v>
      </c>
      <c r="L113" s="6" t="s">
        <v>3138</v>
      </c>
      <c r="M113" s="6" t="s">
        <v>3134</v>
      </c>
      <c r="N113" s="6" t="s">
        <v>480</v>
      </c>
      <c r="O113" s="6" t="s">
        <v>485</v>
      </c>
      <c r="P113" s="6" t="s">
        <v>480</v>
      </c>
      <c r="Q113" s="6" t="s">
        <v>3137</v>
      </c>
      <c r="R113" s="6"/>
      <c r="S113" s="6"/>
      <c r="T113" s="6"/>
      <c r="U113" s="6"/>
      <c r="V113" s="6" t="s">
        <v>487</v>
      </c>
      <c r="W113" s="6" t="s">
        <v>2096</v>
      </c>
      <c r="X113" s="6" t="s">
        <v>2095</v>
      </c>
      <c r="Y113" s="6" t="s">
        <v>3509</v>
      </c>
      <c r="Z113" s="6"/>
      <c r="AA113" s="6" t="s">
        <v>3154</v>
      </c>
    </row>
    <row r="114" spans="1:27" s="7" customFormat="1">
      <c r="A114" s="6" t="s">
        <v>12</v>
      </c>
      <c r="B114" s="6" t="s">
        <v>2779</v>
      </c>
      <c r="C114" s="6" t="s">
        <v>2778</v>
      </c>
      <c r="D114" s="6" t="s">
        <v>2777</v>
      </c>
      <c r="E114" s="6" t="s">
        <v>2776</v>
      </c>
      <c r="F114" s="6" t="s">
        <v>480</v>
      </c>
      <c r="G114" s="6" t="s">
        <v>480</v>
      </c>
      <c r="H114" s="6" t="s">
        <v>480</v>
      </c>
      <c r="I114" s="6" t="s">
        <v>2775</v>
      </c>
      <c r="J114" s="6" t="s">
        <v>3131</v>
      </c>
      <c r="K114" s="6" t="s">
        <v>480</v>
      </c>
      <c r="L114" s="6" t="s">
        <v>3135</v>
      </c>
      <c r="M114" s="6" t="s">
        <v>3134</v>
      </c>
      <c r="N114" s="6" t="s">
        <v>480</v>
      </c>
      <c r="O114" s="6" t="s">
        <v>485</v>
      </c>
      <c r="P114" s="6" t="s">
        <v>480</v>
      </c>
      <c r="Q114" s="6" t="s">
        <v>3133</v>
      </c>
      <c r="R114" s="6"/>
      <c r="S114" s="6"/>
      <c r="T114" s="6"/>
      <c r="U114" s="6"/>
      <c r="V114" s="6" t="s">
        <v>487</v>
      </c>
      <c r="W114" s="6" t="s">
        <v>2096</v>
      </c>
      <c r="X114" s="6" t="s">
        <v>2095</v>
      </c>
      <c r="Y114" s="6" t="s">
        <v>3510</v>
      </c>
      <c r="Z114" s="6" t="s">
        <v>3213</v>
      </c>
      <c r="AA114" s="6" t="s">
        <v>3154</v>
      </c>
    </row>
    <row r="115" spans="1:27" s="7" customFormat="1">
      <c r="A115" s="6" t="s">
        <v>12</v>
      </c>
      <c r="B115" s="6" t="s">
        <v>2779</v>
      </c>
      <c r="C115" s="6" t="s">
        <v>2778</v>
      </c>
      <c r="D115" s="6" t="s">
        <v>2777</v>
      </c>
      <c r="E115" s="6" t="s">
        <v>2776</v>
      </c>
      <c r="F115" s="6" t="s">
        <v>480</v>
      </c>
      <c r="G115" s="6" t="s">
        <v>480</v>
      </c>
      <c r="H115" s="6" t="s">
        <v>480</v>
      </c>
      <c r="I115" s="6" t="s">
        <v>2775</v>
      </c>
      <c r="J115" s="6" t="s">
        <v>3131</v>
      </c>
      <c r="K115" s="6" t="s">
        <v>480</v>
      </c>
      <c r="L115" s="6" t="s">
        <v>3130</v>
      </c>
      <c r="M115" s="6" t="s">
        <v>3511</v>
      </c>
      <c r="N115" s="6" t="s">
        <v>480</v>
      </c>
      <c r="O115" s="6" t="s">
        <v>603</v>
      </c>
      <c r="P115" s="6" t="s">
        <v>480</v>
      </c>
      <c r="Q115" s="6" t="s">
        <v>3128</v>
      </c>
      <c r="R115" s="6"/>
      <c r="S115" s="6"/>
      <c r="T115" s="6"/>
      <c r="U115" s="6"/>
      <c r="V115" s="6"/>
      <c r="W115" s="6" t="s">
        <v>2106</v>
      </c>
      <c r="X115" s="6" t="s">
        <v>2095</v>
      </c>
      <c r="Y115" s="6" t="s">
        <v>3512</v>
      </c>
      <c r="Z115" s="6" t="s">
        <v>3174</v>
      </c>
      <c r="AA115" s="6" t="s">
        <v>3154</v>
      </c>
    </row>
    <row r="116" spans="1:27" s="7" customFormat="1">
      <c r="A116" s="6" t="s">
        <v>12</v>
      </c>
      <c r="B116" s="6" t="s">
        <v>2779</v>
      </c>
      <c r="C116" s="6" t="s">
        <v>2778</v>
      </c>
      <c r="D116" s="6" t="s">
        <v>2777</v>
      </c>
      <c r="E116" s="6" t="s">
        <v>2776</v>
      </c>
      <c r="F116" s="6" t="s">
        <v>480</v>
      </c>
      <c r="G116" s="6" t="s">
        <v>480</v>
      </c>
      <c r="H116" s="6" t="s">
        <v>480</v>
      </c>
      <c r="I116" s="6" t="s">
        <v>3513</v>
      </c>
      <c r="J116" s="6" t="s">
        <v>3514</v>
      </c>
      <c r="K116" s="6" t="s">
        <v>480</v>
      </c>
      <c r="L116" s="6" t="s">
        <v>3515</v>
      </c>
      <c r="M116" s="6" t="s">
        <v>3516</v>
      </c>
      <c r="N116" s="6" t="s">
        <v>480</v>
      </c>
      <c r="O116" s="6" t="s">
        <v>485</v>
      </c>
      <c r="P116" s="6" t="s">
        <v>480</v>
      </c>
      <c r="Q116" s="6" t="s">
        <v>3517</v>
      </c>
      <c r="R116" s="6"/>
      <c r="S116" s="6"/>
      <c r="T116" s="6"/>
      <c r="U116" s="6"/>
      <c r="V116" s="6" t="s">
        <v>487</v>
      </c>
      <c r="W116" s="6" t="s">
        <v>2096</v>
      </c>
      <c r="X116" s="6" t="s">
        <v>2095</v>
      </c>
      <c r="Y116" s="6" t="s">
        <v>3518</v>
      </c>
      <c r="Z116" s="6"/>
      <c r="AA116" s="6" t="s">
        <v>3154</v>
      </c>
    </row>
    <row r="117" spans="1:27" s="7" customFormat="1">
      <c r="A117" s="6" t="s">
        <v>12</v>
      </c>
      <c r="B117" s="6" t="s">
        <v>2779</v>
      </c>
      <c r="C117" s="6" t="s">
        <v>2778</v>
      </c>
      <c r="D117" s="6" t="s">
        <v>2777</v>
      </c>
      <c r="E117" s="6" t="s">
        <v>2776</v>
      </c>
      <c r="F117" s="6" t="s">
        <v>480</v>
      </c>
      <c r="G117" s="6" t="s">
        <v>480</v>
      </c>
      <c r="H117" s="6" t="s">
        <v>480</v>
      </c>
      <c r="I117" s="6" t="s">
        <v>3513</v>
      </c>
      <c r="J117" s="6" t="s">
        <v>3514</v>
      </c>
      <c r="K117" s="6" t="s">
        <v>480</v>
      </c>
      <c r="L117" s="6" t="s">
        <v>3519</v>
      </c>
      <c r="M117" s="6" t="s">
        <v>3520</v>
      </c>
      <c r="N117" s="6" t="s">
        <v>480</v>
      </c>
      <c r="O117" s="6" t="s">
        <v>485</v>
      </c>
      <c r="P117" s="6" t="s">
        <v>480</v>
      </c>
      <c r="Q117" s="6" t="s">
        <v>3521</v>
      </c>
      <c r="R117" s="6"/>
      <c r="S117" s="6"/>
      <c r="T117" s="6"/>
      <c r="U117" s="6"/>
      <c r="V117" s="6" t="s">
        <v>487</v>
      </c>
      <c r="W117" s="6" t="s">
        <v>2096</v>
      </c>
      <c r="X117" s="6" t="s">
        <v>2095</v>
      </c>
      <c r="Y117" s="6" t="s">
        <v>3522</v>
      </c>
      <c r="Z117" s="6"/>
      <c r="AA117" s="6" t="s">
        <v>3154</v>
      </c>
    </row>
    <row r="118" spans="1:27" s="7" customFormat="1">
      <c r="A118" s="6" t="s">
        <v>12</v>
      </c>
      <c r="B118" s="6" t="s">
        <v>2779</v>
      </c>
      <c r="C118" s="6" t="s">
        <v>2778</v>
      </c>
      <c r="D118" s="6" t="s">
        <v>2777</v>
      </c>
      <c r="E118" s="6" t="s">
        <v>2776</v>
      </c>
      <c r="F118" s="6" t="s">
        <v>480</v>
      </c>
      <c r="G118" s="6" t="s">
        <v>480</v>
      </c>
      <c r="H118" s="6" t="s">
        <v>480</v>
      </c>
      <c r="I118" s="6" t="s">
        <v>3513</v>
      </c>
      <c r="J118" s="6" t="s">
        <v>3514</v>
      </c>
      <c r="K118" s="6" t="s">
        <v>480</v>
      </c>
      <c r="L118" s="6" t="s">
        <v>3523</v>
      </c>
      <c r="M118" s="6" t="s">
        <v>3524</v>
      </c>
      <c r="N118" s="6" t="s">
        <v>480</v>
      </c>
      <c r="O118" s="6" t="s">
        <v>485</v>
      </c>
      <c r="P118" s="6" t="s">
        <v>480</v>
      </c>
      <c r="Q118" s="6" t="s">
        <v>3525</v>
      </c>
      <c r="R118" s="6"/>
      <c r="S118" s="6"/>
      <c r="T118" s="6"/>
      <c r="U118" s="6"/>
      <c r="V118" s="6" t="s">
        <v>487</v>
      </c>
      <c r="W118" s="6" t="s">
        <v>2096</v>
      </c>
      <c r="X118" s="6" t="s">
        <v>2095</v>
      </c>
      <c r="Y118" s="6" t="s">
        <v>3526</v>
      </c>
      <c r="Z118" s="6"/>
      <c r="AA118" s="6" t="s">
        <v>3154</v>
      </c>
    </row>
    <row r="119" spans="1:27" s="7" customFormat="1">
      <c r="A119" s="6" t="s">
        <v>12</v>
      </c>
      <c r="B119" s="6" t="s">
        <v>2779</v>
      </c>
      <c r="C119" s="6" t="s">
        <v>2778</v>
      </c>
      <c r="D119" s="6" t="s">
        <v>2777</v>
      </c>
      <c r="E119" s="6" t="s">
        <v>2776</v>
      </c>
      <c r="F119" s="6" t="s">
        <v>480</v>
      </c>
      <c r="G119" s="6" t="s">
        <v>480</v>
      </c>
      <c r="H119" s="6" t="s">
        <v>480</v>
      </c>
      <c r="I119" s="6" t="s">
        <v>2775</v>
      </c>
      <c r="J119" s="6" t="s">
        <v>2959</v>
      </c>
      <c r="K119" s="6" t="s">
        <v>480</v>
      </c>
      <c r="L119" s="6" t="s">
        <v>2970</v>
      </c>
      <c r="M119" s="6" t="s">
        <v>2969</v>
      </c>
      <c r="N119" s="6" t="s">
        <v>480</v>
      </c>
      <c r="O119" s="6" t="s">
        <v>485</v>
      </c>
      <c r="P119" s="6" t="s">
        <v>480</v>
      </c>
      <c r="Q119" s="6" t="s">
        <v>2968</v>
      </c>
      <c r="R119" s="6"/>
      <c r="S119" s="6"/>
      <c r="T119" s="6"/>
      <c r="U119" s="6"/>
      <c r="V119" s="6" t="s">
        <v>487</v>
      </c>
      <c r="W119" s="6" t="s">
        <v>2096</v>
      </c>
      <c r="X119" s="6" t="s">
        <v>2095</v>
      </c>
      <c r="Y119" s="6" t="s">
        <v>3527</v>
      </c>
      <c r="Z119" s="6" t="s">
        <v>3150</v>
      </c>
      <c r="AA119" s="6" t="s">
        <v>3154</v>
      </c>
    </row>
    <row r="120" spans="1:27" s="7" customFormat="1">
      <c r="A120" s="6" t="s">
        <v>12</v>
      </c>
      <c r="B120" s="6" t="s">
        <v>2779</v>
      </c>
      <c r="C120" s="6" t="s">
        <v>2778</v>
      </c>
      <c r="D120" s="6" t="s">
        <v>2777</v>
      </c>
      <c r="E120" s="6" t="s">
        <v>2776</v>
      </c>
      <c r="F120" s="6" t="s">
        <v>480</v>
      </c>
      <c r="G120" s="6" t="s">
        <v>480</v>
      </c>
      <c r="H120" s="6" t="s">
        <v>480</v>
      </c>
      <c r="I120" s="6" t="s">
        <v>2775</v>
      </c>
      <c r="J120" s="6" t="s">
        <v>2959</v>
      </c>
      <c r="K120" s="6" t="s">
        <v>480</v>
      </c>
      <c r="L120" s="6" t="s">
        <v>2966</v>
      </c>
      <c r="M120" s="6" t="s">
        <v>2957</v>
      </c>
      <c r="N120" s="6" t="s">
        <v>480</v>
      </c>
      <c r="O120" s="6" t="s">
        <v>485</v>
      </c>
      <c r="P120" s="6" t="s">
        <v>480</v>
      </c>
      <c r="Q120" s="6" t="s">
        <v>2965</v>
      </c>
      <c r="R120" s="6"/>
      <c r="S120" s="6"/>
      <c r="T120" s="6"/>
      <c r="U120" s="6"/>
      <c r="V120" s="6" t="s">
        <v>487</v>
      </c>
      <c r="W120" s="6" t="s">
        <v>2096</v>
      </c>
      <c r="X120" s="6" t="s">
        <v>2095</v>
      </c>
      <c r="Y120" s="6" t="s">
        <v>3528</v>
      </c>
      <c r="Z120" s="6" t="s">
        <v>3150</v>
      </c>
      <c r="AA120" s="6" t="s">
        <v>3154</v>
      </c>
    </row>
    <row r="121" spans="1:27" s="7" customFormat="1">
      <c r="A121" s="6" t="s">
        <v>12</v>
      </c>
      <c r="B121" s="6" t="s">
        <v>2779</v>
      </c>
      <c r="C121" s="6" t="s">
        <v>2778</v>
      </c>
      <c r="D121" s="6" t="s">
        <v>2777</v>
      </c>
      <c r="E121" s="6" t="s">
        <v>2776</v>
      </c>
      <c r="F121" s="6" t="s">
        <v>480</v>
      </c>
      <c r="G121" s="6" t="s">
        <v>480</v>
      </c>
      <c r="H121" s="6" t="s">
        <v>480</v>
      </c>
      <c r="I121" s="6" t="s">
        <v>2775</v>
      </c>
      <c r="J121" s="6" t="s">
        <v>2959</v>
      </c>
      <c r="K121" s="6" t="s">
        <v>480</v>
      </c>
      <c r="L121" s="6" t="s">
        <v>2963</v>
      </c>
      <c r="M121" s="6" t="s">
        <v>2962</v>
      </c>
      <c r="N121" s="6" t="s">
        <v>480</v>
      </c>
      <c r="O121" s="6" t="s">
        <v>485</v>
      </c>
      <c r="P121" s="6" t="s">
        <v>480</v>
      </c>
      <c r="Q121" s="6" t="s">
        <v>2961</v>
      </c>
      <c r="R121" s="6"/>
      <c r="S121" s="6"/>
      <c r="T121" s="6"/>
      <c r="U121" s="6"/>
      <c r="V121" s="6" t="s">
        <v>487</v>
      </c>
      <c r="W121" s="6" t="s">
        <v>2096</v>
      </c>
      <c r="X121" s="6" t="s">
        <v>2095</v>
      </c>
      <c r="Y121" s="6" t="s">
        <v>3529</v>
      </c>
      <c r="Z121" s="6" t="s">
        <v>3150</v>
      </c>
      <c r="AA121" s="6" t="s">
        <v>3154</v>
      </c>
    </row>
    <row r="122" spans="1:27" s="7" customFormat="1">
      <c r="A122" s="6" t="s">
        <v>12</v>
      </c>
      <c r="B122" s="6" t="s">
        <v>2779</v>
      </c>
      <c r="C122" s="6" t="s">
        <v>2778</v>
      </c>
      <c r="D122" s="6" t="s">
        <v>2777</v>
      </c>
      <c r="E122" s="6" t="s">
        <v>2776</v>
      </c>
      <c r="F122" s="6" t="s">
        <v>480</v>
      </c>
      <c r="G122" s="6" t="s">
        <v>480</v>
      </c>
      <c r="H122" s="6" t="s">
        <v>480</v>
      </c>
      <c r="I122" s="6" t="s">
        <v>2775</v>
      </c>
      <c r="J122" s="6" t="s">
        <v>2959</v>
      </c>
      <c r="K122" s="6" t="s">
        <v>480</v>
      </c>
      <c r="L122" s="6" t="s">
        <v>2958</v>
      </c>
      <c r="M122" s="6" t="s">
        <v>2957</v>
      </c>
      <c r="N122" s="6" t="s">
        <v>480</v>
      </c>
      <c r="O122" s="6" t="s">
        <v>485</v>
      </c>
      <c r="P122" s="6" t="s">
        <v>480</v>
      </c>
      <c r="Q122" s="6" t="s">
        <v>2956</v>
      </c>
      <c r="R122" s="6"/>
      <c r="S122" s="6"/>
      <c r="T122" s="6"/>
      <c r="U122" s="6"/>
      <c r="V122" s="6" t="s">
        <v>487</v>
      </c>
      <c r="W122" s="6" t="s">
        <v>2096</v>
      </c>
      <c r="X122" s="6" t="s">
        <v>2095</v>
      </c>
      <c r="Y122" s="6" t="s">
        <v>3530</v>
      </c>
      <c r="Z122" s="6" t="s">
        <v>3150</v>
      </c>
      <c r="AA122" s="6" t="s">
        <v>3154</v>
      </c>
    </row>
    <row r="123" spans="1:27" s="7" customFormat="1">
      <c r="A123" s="6" t="s">
        <v>12</v>
      </c>
      <c r="B123" s="6" t="s">
        <v>2779</v>
      </c>
      <c r="C123" s="6" t="s">
        <v>2778</v>
      </c>
      <c r="D123" s="6" t="s">
        <v>2777</v>
      </c>
      <c r="E123" s="6" t="s">
        <v>2776</v>
      </c>
      <c r="F123" s="6" t="s">
        <v>480</v>
      </c>
      <c r="G123" s="6" t="s">
        <v>480</v>
      </c>
      <c r="H123" s="6" t="s">
        <v>480</v>
      </c>
      <c r="I123" s="6" t="s">
        <v>3513</v>
      </c>
      <c r="J123" s="6" t="s">
        <v>3531</v>
      </c>
      <c r="K123" s="6" t="s">
        <v>480</v>
      </c>
      <c r="L123" s="6" t="s">
        <v>3532</v>
      </c>
      <c r="M123" s="6" t="s">
        <v>3533</v>
      </c>
      <c r="N123" s="6" t="s">
        <v>480</v>
      </c>
      <c r="O123" s="6" t="s">
        <v>485</v>
      </c>
      <c r="P123" s="6" t="s">
        <v>480</v>
      </c>
      <c r="Q123" s="6" t="s">
        <v>3534</v>
      </c>
      <c r="R123" s="106" t="s">
        <v>3535</v>
      </c>
      <c r="S123" s="6"/>
      <c r="T123" s="6"/>
      <c r="U123" s="6"/>
      <c r="V123" s="6" t="s">
        <v>487</v>
      </c>
      <c r="W123" s="6" t="s">
        <v>3536</v>
      </c>
      <c r="X123" s="6" t="s">
        <v>3237</v>
      </c>
      <c r="Y123" s="6"/>
      <c r="Z123" s="6"/>
      <c r="AA123" s="6" t="s">
        <v>3154</v>
      </c>
    </row>
    <row r="124" spans="1:27">
      <c r="A124" s="6" t="s">
        <v>12</v>
      </c>
      <c r="B124" s="6" t="s">
        <v>2779</v>
      </c>
      <c r="C124" s="6" t="s">
        <v>2778</v>
      </c>
      <c r="D124" s="6" t="s">
        <v>2917</v>
      </c>
      <c r="E124" s="6" t="s">
        <v>2916</v>
      </c>
      <c r="F124" s="6" t="s">
        <v>480</v>
      </c>
      <c r="G124" s="6" t="s">
        <v>480</v>
      </c>
      <c r="H124" s="6" t="s">
        <v>480</v>
      </c>
      <c r="I124" s="6" t="s">
        <v>2915</v>
      </c>
      <c r="J124" s="6" t="s">
        <v>2914</v>
      </c>
      <c r="K124" s="6" t="s">
        <v>480</v>
      </c>
      <c r="L124" s="6" t="s">
        <v>2913</v>
      </c>
      <c r="M124" s="6" t="s">
        <v>2912</v>
      </c>
      <c r="N124" s="6" t="s">
        <v>480</v>
      </c>
      <c r="O124" s="6" t="s">
        <v>485</v>
      </c>
      <c r="P124" s="6" t="s">
        <v>480</v>
      </c>
      <c r="Q124" s="6" t="s">
        <v>2911</v>
      </c>
      <c r="R124" s="6"/>
      <c r="S124" s="6"/>
      <c r="T124" s="6"/>
      <c r="U124" s="6"/>
      <c r="V124" s="6"/>
      <c r="W124" s="6" t="s">
        <v>2096</v>
      </c>
      <c r="X124" s="6" t="s">
        <v>2095</v>
      </c>
      <c r="Y124" s="6" t="s">
        <v>3537</v>
      </c>
      <c r="Z124" s="6" t="s">
        <v>3174</v>
      </c>
      <c r="AA124" s="6" t="s">
        <v>3154</v>
      </c>
    </row>
    <row r="125" spans="1:27" s="7" customFormat="1">
      <c r="A125" s="6" t="s">
        <v>12</v>
      </c>
      <c r="B125" s="6" t="s">
        <v>2779</v>
      </c>
      <c r="C125" s="6" t="s">
        <v>2778</v>
      </c>
      <c r="D125" s="6" t="s">
        <v>2777</v>
      </c>
      <c r="E125" s="6" t="s">
        <v>2776</v>
      </c>
      <c r="F125" s="6" t="s">
        <v>480</v>
      </c>
      <c r="G125" s="6" t="s">
        <v>480</v>
      </c>
      <c r="H125" s="6" t="s">
        <v>480</v>
      </c>
      <c r="I125" s="6" t="s">
        <v>2775</v>
      </c>
      <c r="J125" s="6" t="s">
        <v>3096</v>
      </c>
      <c r="K125" s="6" t="s">
        <v>480</v>
      </c>
      <c r="L125" s="6" t="s">
        <v>3100</v>
      </c>
      <c r="M125" s="6" t="s">
        <v>3099</v>
      </c>
      <c r="N125" s="6" t="s">
        <v>480</v>
      </c>
      <c r="O125" s="6" t="s">
        <v>485</v>
      </c>
      <c r="P125" s="6" t="s">
        <v>480</v>
      </c>
      <c r="Q125" s="6" t="s">
        <v>3098</v>
      </c>
      <c r="R125" s="6"/>
      <c r="S125" s="6"/>
      <c r="T125" s="6"/>
      <c r="U125" s="6"/>
      <c r="V125" s="6" t="s">
        <v>487</v>
      </c>
      <c r="W125" s="6" t="s">
        <v>2096</v>
      </c>
      <c r="X125" s="6" t="s">
        <v>2095</v>
      </c>
      <c r="Y125" s="6" t="s">
        <v>3538</v>
      </c>
      <c r="Z125" s="6" t="s">
        <v>3174</v>
      </c>
      <c r="AA125" s="6" t="s">
        <v>3154</v>
      </c>
    </row>
    <row r="126" spans="1:27">
      <c r="A126" s="6" t="s">
        <v>12</v>
      </c>
      <c r="B126" s="6" t="s">
        <v>2779</v>
      </c>
      <c r="C126" s="6" t="s">
        <v>2778</v>
      </c>
      <c r="D126" s="6" t="s">
        <v>2777</v>
      </c>
      <c r="E126" s="6" t="s">
        <v>2776</v>
      </c>
      <c r="F126" s="6" t="s">
        <v>480</v>
      </c>
      <c r="G126" s="6" t="s">
        <v>480</v>
      </c>
      <c r="H126" s="6" t="s">
        <v>480</v>
      </c>
      <c r="I126" s="6" t="s">
        <v>2775</v>
      </c>
      <c r="J126" s="6" t="s">
        <v>3096</v>
      </c>
      <c r="K126" s="6" t="s">
        <v>480</v>
      </c>
      <c r="L126" s="6" t="s">
        <v>3539</v>
      </c>
      <c r="M126" s="6" t="s">
        <v>3540</v>
      </c>
      <c r="N126" s="6" t="s">
        <v>480</v>
      </c>
      <c r="O126" s="6" t="s">
        <v>485</v>
      </c>
      <c r="P126" s="6" t="s">
        <v>480</v>
      </c>
      <c r="Q126" s="6" t="s">
        <v>3541</v>
      </c>
      <c r="R126" s="6"/>
      <c r="S126" s="6"/>
      <c r="T126" s="6"/>
      <c r="U126" s="6"/>
      <c r="V126" s="6" t="s">
        <v>487</v>
      </c>
      <c r="W126" s="6" t="s">
        <v>2096</v>
      </c>
      <c r="X126" s="6" t="s">
        <v>2095</v>
      </c>
      <c r="Y126" s="6" t="s">
        <v>3542</v>
      </c>
      <c r="Z126" s="6"/>
      <c r="AA126" s="6" t="s">
        <v>3154</v>
      </c>
    </row>
    <row r="127" spans="1:27">
      <c r="A127" s="6" t="s">
        <v>12</v>
      </c>
      <c r="B127" s="6" t="s">
        <v>2779</v>
      </c>
      <c r="C127" s="6" t="s">
        <v>2778</v>
      </c>
      <c r="D127" s="6" t="s">
        <v>2777</v>
      </c>
      <c r="E127" s="6" t="s">
        <v>2776</v>
      </c>
      <c r="F127" s="6" t="s">
        <v>480</v>
      </c>
      <c r="G127" s="6" t="s">
        <v>480</v>
      </c>
      <c r="H127" s="6" t="s">
        <v>480</v>
      </c>
      <c r="I127" s="6" t="s">
        <v>2775</v>
      </c>
      <c r="J127" s="6" t="s">
        <v>3096</v>
      </c>
      <c r="K127" s="6" t="s">
        <v>480</v>
      </c>
      <c r="L127" s="6" t="s">
        <v>3095</v>
      </c>
      <c r="M127" s="6" t="s">
        <v>3094</v>
      </c>
      <c r="N127" s="6" t="s">
        <v>480</v>
      </c>
      <c r="O127" s="6" t="s">
        <v>485</v>
      </c>
      <c r="P127" s="6" t="s">
        <v>480</v>
      </c>
      <c r="Q127" s="6" t="s">
        <v>3093</v>
      </c>
      <c r="R127" s="6"/>
      <c r="S127" s="6"/>
      <c r="T127" s="6"/>
      <c r="U127" s="6"/>
      <c r="V127" s="6" t="s">
        <v>487</v>
      </c>
      <c r="W127" s="6" t="s">
        <v>2096</v>
      </c>
      <c r="X127" s="6" t="s">
        <v>2095</v>
      </c>
      <c r="Y127" s="6" t="s">
        <v>3543</v>
      </c>
      <c r="Z127" s="6" t="s">
        <v>3174</v>
      </c>
      <c r="AA127" s="6" t="s">
        <v>3154</v>
      </c>
    </row>
    <row r="128" spans="1:27" s="7" customFormat="1">
      <c r="A128" s="6" t="s">
        <v>12</v>
      </c>
      <c r="B128" s="6" t="s">
        <v>2779</v>
      </c>
      <c r="C128" s="6" t="s">
        <v>2778</v>
      </c>
      <c r="D128" s="6" t="s">
        <v>2917</v>
      </c>
      <c r="E128" s="6" t="s">
        <v>2944</v>
      </c>
      <c r="F128" s="6" t="s">
        <v>480</v>
      </c>
      <c r="G128" s="6" t="s">
        <v>480</v>
      </c>
      <c r="H128" s="6" t="s">
        <v>480</v>
      </c>
      <c r="I128" s="6" t="s">
        <v>2943</v>
      </c>
      <c r="J128" s="6" t="s">
        <v>3544</v>
      </c>
      <c r="K128" s="6" t="s">
        <v>480</v>
      </c>
      <c r="L128" s="6" t="s">
        <v>3545</v>
      </c>
      <c r="M128" s="6" t="s">
        <v>3546</v>
      </c>
      <c r="N128" s="6" t="s">
        <v>480</v>
      </c>
      <c r="O128" s="6" t="s">
        <v>485</v>
      </c>
      <c r="P128" s="6" t="s">
        <v>480</v>
      </c>
      <c r="Q128" s="6" t="s">
        <v>3547</v>
      </c>
      <c r="R128" s="6"/>
      <c r="S128" s="6"/>
      <c r="T128" s="6"/>
      <c r="U128" s="6"/>
      <c r="V128" s="6" t="s">
        <v>487</v>
      </c>
      <c r="W128" s="6" t="s">
        <v>2096</v>
      </c>
      <c r="X128" s="6" t="s">
        <v>2095</v>
      </c>
      <c r="Y128" s="6" t="s">
        <v>3548</v>
      </c>
      <c r="Z128" s="6" t="s">
        <v>3174</v>
      </c>
      <c r="AA128" s="6" t="s">
        <v>3154</v>
      </c>
    </row>
    <row r="129" spans="1:27">
      <c r="A129" s="6" t="s">
        <v>12</v>
      </c>
      <c r="B129" s="6" t="s">
        <v>2779</v>
      </c>
      <c r="C129" s="6" t="s">
        <v>2778</v>
      </c>
      <c r="D129" s="6" t="s">
        <v>2777</v>
      </c>
      <c r="E129" s="6" t="s">
        <v>2776</v>
      </c>
      <c r="F129" s="6" t="s">
        <v>480</v>
      </c>
      <c r="G129" s="6" t="s">
        <v>480</v>
      </c>
      <c r="H129" s="6" t="s">
        <v>480</v>
      </c>
      <c r="I129" s="6" t="s">
        <v>2775</v>
      </c>
      <c r="J129" s="6" t="s">
        <v>2954</v>
      </c>
      <c r="K129" s="6" t="s">
        <v>480</v>
      </c>
      <c r="L129" s="6" t="s">
        <v>2953</v>
      </c>
      <c r="M129" s="6" t="s">
        <v>2952</v>
      </c>
      <c r="N129" s="6" t="s">
        <v>480</v>
      </c>
      <c r="O129" s="6" t="s">
        <v>485</v>
      </c>
      <c r="P129" s="6" t="s">
        <v>480</v>
      </c>
      <c r="Q129" s="6" t="s">
        <v>2951</v>
      </c>
      <c r="R129" s="6"/>
      <c r="S129" s="6"/>
      <c r="T129" s="6"/>
      <c r="U129" s="6"/>
      <c r="V129" s="6"/>
      <c r="W129" s="6" t="s">
        <v>2096</v>
      </c>
      <c r="X129" s="6" t="s">
        <v>2095</v>
      </c>
      <c r="Y129" s="6" t="s">
        <v>3549</v>
      </c>
      <c r="Z129" s="6"/>
      <c r="AA129" s="6" t="s">
        <v>3154</v>
      </c>
    </row>
    <row r="130" spans="1:27">
      <c r="A130" s="6" t="s">
        <v>12</v>
      </c>
      <c r="B130" s="6" t="s">
        <v>2779</v>
      </c>
      <c r="C130" s="6" t="s">
        <v>2778</v>
      </c>
      <c r="D130" s="6" t="s">
        <v>2777</v>
      </c>
      <c r="E130" s="6" t="s">
        <v>2776</v>
      </c>
      <c r="F130" s="6" t="s">
        <v>480</v>
      </c>
      <c r="G130" s="6" t="s">
        <v>480</v>
      </c>
      <c r="H130" s="6" t="s">
        <v>480</v>
      </c>
      <c r="I130" s="6" t="s">
        <v>2775</v>
      </c>
      <c r="J130" s="6" t="s">
        <v>3550</v>
      </c>
      <c r="K130" s="6" t="s">
        <v>480</v>
      </c>
      <c r="L130" s="6" t="s">
        <v>3551</v>
      </c>
      <c r="M130" s="6" t="s">
        <v>3552</v>
      </c>
      <c r="N130" s="6" t="s">
        <v>480</v>
      </c>
      <c r="O130" s="6" t="s">
        <v>485</v>
      </c>
      <c r="P130" s="6" t="s">
        <v>480</v>
      </c>
      <c r="Q130" s="6" t="s">
        <v>3553</v>
      </c>
      <c r="R130" s="6"/>
      <c r="S130" s="6"/>
      <c r="T130" s="6"/>
      <c r="U130" s="6"/>
      <c r="V130" s="6" t="s">
        <v>487</v>
      </c>
      <c r="W130" s="6" t="s">
        <v>2096</v>
      </c>
      <c r="X130" s="6" t="s">
        <v>2095</v>
      </c>
      <c r="Y130" s="6" t="s">
        <v>3554</v>
      </c>
      <c r="Z130" s="6" t="s">
        <v>3174</v>
      </c>
      <c r="AA130" s="6" t="s">
        <v>3154</v>
      </c>
    </row>
    <row r="131" spans="1:27">
      <c r="A131" s="6" t="s">
        <v>12</v>
      </c>
      <c r="B131" s="6" t="s">
        <v>2779</v>
      </c>
      <c r="C131" s="6" t="s">
        <v>2778</v>
      </c>
      <c r="D131" s="6" t="s">
        <v>2777</v>
      </c>
      <c r="E131" s="6" t="s">
        <v>2776</v>
      </c>
      <c r="F131" s="6" t="s">
        <v>480</v>
      </c>
      <c r="G131" s="6" t="s">
        <v>480</v>
      </c>
      <c r="H131" s="6" t="s">
        <v>480</v>
      </c>
      <c r="I131" s="6" t="s">
        <v>2775</v>
      </c>
      <c r="J131" s="6" t="s">
        <v>3550</v>
      </c>
      <c r="K131" s="6" t="s">
        <v>480</v>
      </c>
      <c r="L131" s="6" t="s">
        <v>3555</v>
      </c>
      <c r="M131" s="6" t="s">
        <v>3556</v>
      </c>
      <c r="N131" s="6" t="s">
        <v>480</v>
      </c>
      <c r="O131" s="6" t="s">
        <v>485</v>
      </c>
      <c r="P131" s="6" t="s">
        <v>480</v>
      </c>
      <c r="Q131" s="6" t="s">
        <v>3557</v>
      </c>
      <c r="R131" s="6"/>
      <c r="S131" s="6"/>
      <c r="T131" s="6"/>
      <c r="U131" s="6"/>
      <c r="V131" s="6" t="s">
        <v>487</v>
      </c>
      <c r="W131" s="6" t="s">
        <v>2096</v>
      </c>
      <c r="X131" s="6" t="s">
        <v>2095</v>
      </c>
      <c r="Y131" s="6" t="s">
        <v>3558</v>
      </c>
      <c r="Z131" s="6"/>
      <c r="AA131" s="6" t="s">
        <v>3154</v>
      </c>
    </row>
    <row r="132" spans="1:27">
      <c r="A132" s="6" t="s">
        <v>12</v>
      </c>
      <c r="B132" s="6" t="s">
        <v>2779</v>
      </c>
      <c r="C132" s="6" t="s">
        <v>2778</v>
      </c>
      <c r="D132" s="6" t="s">
        <v>2777</v>
      </c>
      <c r="E132" s="6" t="s">
        <v>2776</v>
      </c>
      <c r="F132" s="6" t="s">
        <v>480</v>
      </c>
      <c r="G132" s="6" t="s">
        <v>480</v>
      </c>
      <c r="H132" s="6" t="s">
        <v>480</v>
      </c>
      <c r="I132" s="6" t="s">
        <v>2775</v>
      </c>
      <c r="J132" s="6" t="s">
        <v>2774</v>
      </c>
      <c r="K132" s="6" t="s">
        <v>480</v>
      </c>
      <c r="L132" s="6" t="s">
        <v>3559</v>
      </c>
      <c r="M132" s="6" t="s">
        <v>3560</v>
      </c>
      <c r="N132" s="6" t="s">
        <v>480</v>
      </c>
      <c r="O132" s="6" t="s">
        <v>485</v>
      </c>
      <c r="P132" s="6" t="s">
        <v>480</v>
      </c>
      <c r="Q132" s="6" t="s">
        <v>3561</v>
      </c>
      <c r="R132" s="6"/>
      <c r="S132" s="6"/>
      <c r="T132" s="6"/>
      <c r="U132" s="6"/>
      <c r="V132" s="6" t="s">
        <v>487</v>
      </c>
      <c r="W132" s="6" t="s">
        <v>2096</v>
      </c>
      <c r="X132" s="6" t="s">
        <v>2095</v>
      </c>
      <c r="Y132" s="6" t="s">
        <v>3562</v>
      </c>
      <c r="Z132" s="6" t="s">
        <v>3174</v>
      </c>
      <c r="AA132" s="6" t="s">
        <v>3154</v>
      </c>
    </row>
    <row r="133" spans="1:27">
      <c r="A133" s="6" t="s">
        <v>12</v>
      </c>
      <c r="B133" s="6" t="s">
        <v>2779</v>
      </c>
      <c r="C133" s="6" t="s">
        <v>2778</v>
      </c>
      <c r="D133" s="6" t="s">
        <v>2777</v>
      </c>
      <c r="E133" s="6" t="s">
        <v>2776</v>
      </c>
      <c r="F133" s="6" t="s">
        <v>480</v>
      </c>
      <c r="G133" s="6" t="s">
        <v>480</v>
      </c>
      <c r="H133" s="6" t="s">
        <v>480</v>
      </c>
      <c r="I133" s="6" t="s">
        <v>2775</v>
      </c>
      <c r="J133" s="6" t="s">
        <v>2774</v>
      </c>
      <c r="K133" s="6" t="s">
        <v>480</v>
      </c>
      <c r="L133" s="6" t="s">
        <v>3563</v>
      </c>
      <c r="M133" s="6" t="s">
        <v>3564</v>
      </c>
      <c r="N133" s="6" t="s">
        <v>480</v>
      </c>
      <c r="O133" s="6" t="s">
        <v>485</v>
      </c>
      <c r="P133" s="6" t="s">
        <v>480</v>
      </c>
      <c r="Q133" s="6" t="s">
        <v>3565</v>
      </c>
      <c r="R133" s="6"/>
      <c r="S133" s="6"/>
      <c r="T133" s="6"/>
      <c r="U133" s="6"/>
      <c r="V133" s="6" t="s">
        <v>487</v>
      </c>
      <c r="W133" s="6" t="s">
        <v>2096</v>
      </c>
      <c r="X133" s="6" t="s">
        <v>2095</v>
      </c>
      <c r="Y133" s="6" t="s">
        <v>3566</v>
      </c>
      <c r="Z133" s="6" t="s">
        <v>3174</v>
      </c>
      <c r="AA133" s="6" t="s">
        <v>3154</v>
      </c>
    </row>
    <row r="134" spans="1:27">
      <c r="A134" s="6" t="s">
        <v>12</v>
      </c>
      <c r="B134" s="6" t="s">
        <v>2779</v>
      </c>
      <c r="C134" s="6" t="s">
        <v>2778</v>
      </c>
      <c r="D134" s="6" t="s">
        <v>2777</v>
      </c>
      <c r="E134" s="6" t="s">
        <v>2776</v>
      </c>
      <c r="F134" s="6" t="s">
        <v>480</v>
      </c>
      <c r="G134" s="6" t="s">
        <v>480</v>
      </c>
      <c r="H134" s="6" t="s">
        <v>480</v>
      </c>
      <c r="I134" s="6" t="s">
        <v>2775</v>
      </c>
      <c r="J134" s="6" t="s">
        <v>2774</v>
      </c>
      <c r="K134" s="6" t="s">
        <v>480</v>
      </c>
      <c r="L134" s="6" t="s">
        <v>3567</v>
      </c>
      <c r="M134" s="6" t="s">
        <v>3568</v>
      </c>
      <c r="N134" s="6" t="s">
        <v>480</v>
      </c>
      <c r="O134" s="6" t="s">
        <v>485</v>
      </c>
      <c r="P134" s="6" t="s">
        <v>480</v>
      </c>
      <c r="Q134" s="6" t="s">
        <v>3569</v>
      </c>
      <c r="R134" s="6"/>
      <c r="S134" s="6"/>
      <c r="T134" s="6"/>
      <c r="U134" s="6"/>
      <c r="V134" s="6" t="s">
        <v>487</v>
      </c>
      <c r="W134" s="6" t="s">
        <v>2096</v>
      </c>
      <c r="X134" s="6" t="s">
        <v>2095</v>
      </c>
      <c r="Y134" s="6" t="s">
        <v>3570</v>
      </c>
      <c r="Z134" s="6"/>
      <c r="AA134" s="6" t="s">
        <v>3154</v>
      </c>
    </row>
    <row r="135" spans="1:27">
      <c r="A135" s="6" t="s">
        <v>12</v>
      </c>
      <c r="B135" s="6" t="s">
        <v>2779</v>
      </c>
      <c r="C135" s="6" t="s">
        <v>2778</v>
      </c>
      <c r="D135" s="6" t="s">
        <v>2777</v>
      </c>
      <c r="E135" s="6" t="s">
        <v>2776</v>
      </c>
      <c r="F135" s="6" t="s">
        <v>480</v>
      </c>
      <c r="G135" s="6" t="s">
        <v>480</v>
      </c>
      <c r="H135" s="6" t="s">
        <v>480</v>
      </c>
      <c r="I135" s="6" t="s">
        <v>2775</v>
      </c>
      <c r="J135" s="6" t="s">
        <v>2774</v>
      </c>
      <c r="K135" s="6" t="s">
        <v>480</v>
      </c>
      <c r="L135" s="6" t="s">
        <v>3571</v>
      </c>
      <c r="M135" s="6" t="s">
        <v>3572</v>
      </c>
      <c r="N135" s="6" t="s">
        <v>480</v>
      </c>
      <c r="O135" s="6" t="s">
        <v>485</v>
      </c>
      <c r="P135" s="6" t="s">
        <v>480</v>
      </c>
      <c r="Q135" s="6" t="s">
        <v>3573</v>
      </c>
      <c r="R135" s="6"/>
      <c r="S135" s="6"/>
      <c r="T135" s="6"/>
      <c r="U135" s="6"/>
      <c r="V135" s="6" t="s">
        <v>487</v>
      </c>
      <c r="W135" s="6" t="s">
        <v>2096</v>
      </c>
      <c r="X135" s="6" t="s">
        <v>2095</v>
      </c>
      <c r="Y135" s="6" t="s">
        <v>3574</v>
      </c>
      <c r="Z135" s="6" t="s">
        <v>3379</v>
      </c>
      <c r="AA135" s="6" t="s">
        <v>3154</v>
      </c>
    </row>
    <row r="136" spans="1:27">
      <c r="A136" s="6" t="s">
        <v>12</v>
      </c>
      <c r="B136" s="6" t="s">
        <v>2779</v>
      </c>
      <c r="C136" s="6" t="s">
        <v>2778</v>
      </c>
      <c r="D136" s="6" t="s">
        <v>2777</v>
      </c>
      <c r="E136" s="6" t="s">
        <v>2776</v>
      </c>
      <c r="F136" s="6" t="s">
        <v>480</v>
      </c>
      <c r="G136" s="6" t="s">
        <v>480</v>
      </c>
      <c r="H136" s="6" t="s">
        <v>480</v>
      </c>
      <c r="I136" s="6" t="s">
        <v>2775</v>
      </c>
      <c r="J136" s="6" t="s">
        <v>2774</v>
      </c>
      <c r="K136" s="6" t="s">
        <v>480</v>
      </c>
      <c r="L136" s="6" t="s">
        <v>2795</v>
      </c>
      <c r="M136" s="6" t="s">
        <v>2794</v>
      </c>
      <c r="N136" s="6" t="s">
        <v>480</v>
      </c>
      <c r="O136" s="6" t="s">
        <v>485</v>
      </c>
      <c r="P136" s="6" t="s">
        <v>480</v>
      </c>
      <c r="Q136" s="6" t="s">
        <v>2793</v>
      </c>
      <c r="R136" s="6"/>
      <c r="S136" s="6"/>
      <c r="T136" s="6"/>
      <c r="U136" s="6"/>
      <c r="V136" s="6" t="s">
        <v>487</v>
      </c>
      <c r="W136" s="6" t="s">
        <v>2096</v>
      </c>
      <c r="X136" s="6" t="s">
        <v>2095</v>
      </c>
      <c r="Y136" s="6" t="s">
        <v>3575</v>
      </c>
      <c r="Z136" s="6"/>
      <c r="AA136" s="6" t="s">
        <v>3154</v>
      </c>
    </row>
    <row r="137" spans="1:27">
      <c r="A137" s="6" t="s">
        <v>12</v>
      </c>
      <c r="B137" s="6" t="s">
        <v>2779</v>
      </c>
      <c r="C137" s="6" t="s">
        <v>2778</v>
      </c>
      <c r="D137" s="6" t="s">
        <v>2777</v>
      </c>
      <c r="E137" s="6" t="s">
        <v>2776</v>
      </c>
      <c r="F137" s="6" t="s">
        <v>480</v>
      </c>
      <c r="G137" s="6" t="s">
        <v>480</v>
      </c>
      <c r="H137" s="6" t="s">
        <v>480</v>
      </c>
      <c r="I137" s="6" t="s">
        <v>2775</v>
      </c>
      <c r="J137" s="6" t="s">
        <v>2774</v>
      </c>
      <c r="K137" s="6" t="s">
        <v>480</v>
      </c>
      <c r="L137" s="6" t="s">
        <v>3576</v>
      </c>
      <c r="M137" s="6" t="s">
        <v>3577</v>
      </c>
      <c r="N137" s="6" t="s">
        <v>480</v>
      </c>
      <c r="O137" s="6" t="s">
        <v>603</v>
      </c>
      <c r="P137" s="6" t="s">
        <v>480</v>
      </c>
      <c r="Q137" s="6" t="s">
        <v>3578</v>
      </c>
      <c r="R137" s="6"/>
      <c r="S137" s="6"/>
      <c r="T137" s="6"/>
      <c r="U137" s="6"/>
      <c r="V137" s="6" t="s">
        <v>487</v>
      </c>
      <c r="W137" s="6" t="s">
        <v>2106</v>
      </c>
      <c r="X137" s="6" t="s">
        <v>2095</v>
      </c>
      <c r="Y137" s="6" t="s">
        <v>3579</v>
      </c>
      <c r="Z137" s="6"/>
      <c r="AA137" s="6" t="s">
        <v>3154</v>
      </c>
    </row>
    <row r="138" spans="1:27">
      <c r="A138" s="6" t="s">
        <v>12</v>
      </c>
      <c r="B138" s="6" t="s">
        <v>2779</v>
      </c>
      <c r="C138" s="6" t="s">
        <v>2778</v>
      </c>
      <c r="D138" s="6" t="s">
        <v>2777</v>
      </c>
      <c r="E138" s="6" t="s">
        <v>2776</v>
      </c>
      <c r="F138" s="6" t="s">
        <v>480</v>
      </c>
      <c r="G138" s="6" t="s">
        <v>480</v>
      </c>
      <c r="H138" s="6" t="s">
        <v>480</v>
      </c>
      <c r="I138" s="6" t="s">
        <v>2775</v>
      </c>
      <c r="J138" s="6" t="s">
        <v>2774</v>
      </c>
      <c r="K138" s="6" t="s">
        <v>480</v>
      </c>
      <c r="L138" s="6" t="s">
        <v>1385</v>
      </c>
      <c r="M138" s="6" t="s">
        <v>3560</v>
      </c>
      <c r="N138" s="6" t="s">
        <v>480</v>
      </c>
      <c r="O138" s="6" t="s">
        <v>485</v>
      </c>
      <c r="P138" s="6" t="s">
        <v>480</v>
      </c>
      <c r="Q138" s="6" t="s">
        <v>3580</v>
      </c>
      <c r="R138" s="6"/>
      <c r="S138" s="6"/>
      <c r="T138" s="6"/>
      <c r="U138" s="6"/>
      <c r="V138" s="6" t="s">
        <v>487</v>
      </c>
      <c r="W138" s="6" t="s">
        <v>2096</v>
      </c>
      <c r="X138" s="6" t="s">
        <v>2095</v>
      </c>
      <c r="Y138" s="6" t="s">
        <v>3581</v>
      </c>
      <c r="Z138" s="6"/>
      <c r="AA138" s="6" t="s">
        <v>3154</v>
      </c>
    </row>
    <row r="139" spans="1:27">
      <c r="A139" s="6" t="s">
        <v>12</v>
      </c>
      <c r="B139" s="6" t="s">
        <v>2779</v>
      </c>
      <c r="C139" s="6" t="s">
        <v>2778</v>
      </c>
      <c r="D139" s="6" t="s">
        <v>2777</v>
      </c>
      <c r="E139" s="6" t="s">
        <v>2776</v>
      </c>
      <c r="F139" s="6" t="s">
        <v>480</v>
      </c>
      <c r="G139" s="6" t="s">
        <v>480</v>
      </c>
      <c r="H139" s="6" t="s">
        <v>480</v>
      </c>
      <c r="I139" s="6" t="s">
        <v>2775</v>
      </c>
      <c r="J139" s="6" t="s">
        <v>2774</v>
      </c>
      <c r="K139" s="6" t="s">
        <v>480</v>
      </c>
      <c r="L139" s="6" t="s">
        <v>3582</v>
      </c>
      <c r="M139" s="6" t="s">
        <v>3583</v>
      </c>
      <c r="N139" s="6" t="s">
        <v>480</v>
      </c>
      <c r="O139" s="6" t="s">
        <v>485</v>
      </c>
      <c r="P139" s="6" t="s">
        <v>480</v>
      </c>
      <c r="Q139" s="6" t="s">
        <v>3584</v>
      </c>
      <c r="R139" s="6"/>
      <c r="S139" s="6"/>
      <c r="T139" s="6"/>
      <c r="U139" s="6"/>
      <c r="V139" s="6" t="s">
        <v>487</v>
      </c>
      <c r="W139" s="6" t="s">
        <v>2096</v>
      </c>
      <c r="X139" s="6" t="s">
        <v>2095</v>
      </c>
      <c r="Y139" s="6" t="s">
        <v>3585</v>
      </c>
      <c r="Z139" s="6" t="s">
        <v>3174</v>
      </c>
      <c r="AA139" s="6" t="s">
        <v>3154</v>
      </c>
    </row>
    <row r="140" spans="1:27">
      <c r="A140" s="6" t="s">
        <v>12</v>
      </c>
      <c r="B140" s="6" t="s">
        <v>2779</v>
      </c>
      <c r="C140" s="6" t="s">
        <v>2778</v>
      </c>
      <c r="D140" s="6" t="s">
        <v>2777</v>
      </c>
      <c r="E140" s="6" t="s">
        <v>2776</v>
      </c>
      <c r="F140" s="6" t="s">
        <v>480</v>
      </c>
      <c r="G140" s="6" t="s">
        <v>480</v>
      </c>
      <c r="H140" s="6" t="s">
        <v>480</v>
      </c>
      <c r="I140" s="6" t="s">
        <v>2775</v>
      </c>
      <c r="J140" s="6" t="s">
        <v>2774</v>
      </c>
      <c r="K140" s="6" t="s">
        <v>480</v>
      </c>
      <c r="L140" s="6" t="s">
        <v>2791</v>
      </c>
      <c r="M140" s="6" t="s">
        <v>2790</v>
      </c>
      <c r="N140" s="6" t="s">
        <v>480</v>
      </c>
      <c r="O140" s="6" t="s">
        <v>485</v>
      </c>
      <c r="P140" s="6" t="s">
        <v>480</v>
      </c>
      <c r="Q140" s="6" t="s">
        <v>2789</v>
      </c>
      <c r="R140" s="6"/>
      <c r="S140" s="6"/>
      <c r="T140" s="6"/>
      <c r="U140" s="6"/>
      <c r="V140" s="6" t="s">
        <v>487</v>
      </c>
      <c r="W140" s="6" t="s">
        <v>2096</v>
      </c>
      <c r="X140" s="6" t="s">
        <v>2095</v>
      </c>
      <c r="Y140" s="6" t="s">
        <v>3586</v>
      </c>
      <c r="Z140" s="6"/>
      <c r="AA140" s="6" t="s">
        <v>3154</v>
      </c>
    </row>
    <row r="141" spans="1:27">
      <c r="A141" s="6" t="s">
        <v>12</v>
      </c>
      <c r="B141" s="6" t="s">
        <v>2779</v>
      </c>
      <c r="C141" s="6" t="s">
        <v>2778</v>
      </c>
      <c r="D141" s="6" t="s">
        <v>2777</v>
      </c>
      <c r="E141" s="6" t="s">
        <v>2776</v>
      </c>
      <c r="F141" s="6" t="s">
        <v>480</v>
      </c>
      <c r="G141" s="6" t="s">
        <v>480</v>
      </c>
      <c r="H141" s="6" t="s">
        <v>480</v>
      </c>
      <c r="I141" s="6" t="s">
        <v>2775</v>
      </c>
      <c r="J141" s="6" t="s">
        <v>2774</v>
      </c>
      <c r="K141" s="6" t="s">
        <v>480</v>
      </c>
      <c r="L141" s="6" t="s">
        <v>3587</v>
      </c>
      <c r="M141" s="6" t="s">
        <v>3588</v>
      </c>
      <c r="N141" s="6" t="s">
        <v>480</v>
      </c>
      <c r="O141" s="6" t="s">
        <v>485</v>
      </c>
      <c r="P141" s="6" t="s">
        <v>480</v>
      </c>
      <c r="Q141" s="6" t="s">
        <v>3589</v>
      </c>
      <c r="R141" s="6"/>
      <c r="S141" s="6"/>
      <c r="T141" s="6"/>
      <c r="U141" s="6"/>
      <c r="V141" s="6" t="s">
        <v>487</v>
      </c>
      <c r="W141" s="6" t="s">
        <v>2096</v>
      </c>
      <c r="X141" s="6" t="s">
        <v>2095</v>
      </c>
      <c r="Y141" s="6" t="s">
        <v>3590</v>
      </c>
      <c r="Z141" s="6"/>
      <c r="AA141" s="6" t="s">
        <v>3154</v>
      </c>
    </row>
    <row r="142" spans="1:27">
      <c r="A142" s="6" t="s">
        <v>12</v>
      </c>
      <c r="B142" s="6" t="s">
        <v>2779</v>
      </c>
      <c r="C142" s="6" t="s">
        <v>2778</v>
      </c>
      <c r="D142" s="6" t="s">
        <v>2777</v>
      </c>
      <c r="E142" s="6" t="s">
        <v>2776</v>
      </c>
      <c r="F142" s="6" t="s">
        <v>480</v>
      </c>
      <c r="G142" s="6" t="s">
        <v>480</v>
      </c>
      <c r="H142" s="6" t="s">
        <v>480</v>
      </c>
      <c r="I142" s="6" t="s">
        <v>2775</v>
      </c>
      <c r="J142" s="6" t="s">
        <v>2774</v>
      </c>
      <c r="K142" s="6" t="s">
        <v>480</v>
      </c>
      <c r="L142" s="6" t="s">
        <v>3591</v>
      </c>
      <c r="M142" s="6" t="s">
        <v>3592</v>
      </c>
      <c r="N142" s="6" t="s">
        <v>480</v>
      </c>
      <c r="O142" s="6" t="s">
        <v>485</v>
      </c>
      <c r="P142" s="6" t="s">
        <v>480</v>
      </c>
      <c r="Q142" s="6" t="s">
        <v>3593</v>
      </c>
      <c r="R142" s="6"/>
      <c r="S142" s="6"/>
      <c r="T142" s="6"/>
      <c r="U142" s="6"/>
      <c r="V142" s="6" t="s">
        <v>487</v>
      </c>
      <c r="W142" s="6" t="s">
        <v>2096</v>
      </c>
      <c r="X142" s="6" t="s">
        <v>2095</v>
      </c>
      <c r="Y142" s="6" t="s">
        <v>3594</v>
      </c>
      <c r="Z142" s="6"/>
      <c r="AA142" s="6" t="s">
        <v>3154</v>
      </c>
    </row>
    <row r="143" spans="1:27">
      <c r="A143" s="6" t="s">
        <v>12</v>
      </c>
      <c r="B143" s="6" t="s">
        <v>2779</v>
      </c>
      <c r="C143" s="6" t="s">
        <v>2778</v>
      </c>
      <c r="D143" s="6" t="s">
        <v>2777</v>
      </c>
      <c r="E143" s="6" t="s">
        <v>2776</v>
      </c>
      <c r="F143" s="6" t="s">
        <v>480</v>
      </c>
      <c r="G143" s="6" t="s">
        <v>480</v>
      </c>
      <c r="H143" s="6" t="s">
        <v>480</v>
      </c>
      <c r="I143" s="6" t="s">
        <v>2775</v>
      </c>
      <c r="J143" s="6" t="s">
        <v>2774</v>
      </c>
      <c r="K143" s="6" t="s">
        <v>480</v>
      </c>
      <c r="L143" s="6" t="s">
        <v>3595</v>
      </c>
      <c r="M143" s="6" t="s">
        <v>3596</v>
      </c>
      <c r="N143" s="6" t="s">
        <v>480</v>
      </c>
      <c r="O143" s="6" t="s">
        <v>485</v>
      </c>
      <c r="P143" s="6" t="s">
        <v>480</v>
      </c>
      <c r="Q143" s="6" t="s">
        <v>3597</v>
      </c>
      <c r="R143" s="6"/>
      <c r="S143" s="6"/>
      <c r="T143" s="6"/>
      <c r="U143" s="6"/>
      <c r="V143" s="6" t="s">
        <v>487</v>
      </c>
      <c r="W143" s="6" t="s">
        <v>2096</v>
      </c>
      <c r="X143" s="6" t="s">
        <v>2095</v>
      </c>
      <c r="Y143" s="6" t="s">
        <v>3598</v>
      </c>
      <c r="Z143" s="6"/>
      <c r="AA143" s="6" t="s">
        <v>3154</v>
      </c>
    </row>
    <row r="144" spans="1:27">
      <c r="A144" s="6" t="s">
        <v>12</v>
      </c>
      <c r="B144" s="6" t="s">
        <v>2779</v>
      </c>
      <c r="C144" s="6" t="s">
        <v>2778</v>
      </c>
      <c r="D144" s="6" t="s">
        <v>2777</v>
      </c>
      <c r="E144" s="6" t="s">
        <v>2776</v>
      </c>
      <c r="F144" s="6" t="s">
        <v>480</v>
      </c>
      <c r="G144" s="6" t="s">
        <v>480</v>
      </c>
      <c r="H144" s="6" t="s">
        <v>480</v>
      </c>
      <c r="I144" s="6" t="s">
        <v>2775</v>
      </c>
      <c r="J144" s="6" t="s">
        <v>2774</v>
      </c>
      <c r="K144" s="6" t="s">
        <v>480</v>
      </c>
      <c r="L144" s="6" t="s">
        <v>3599</v>
      </c>
      <c r="M144" s="6" t="s">
        <v>3600</v>
      </c>
      <c r="N144" s="6" t="s">
        <v>480</v>
      </c>
      <c r="O144" s="6" t="s">
        <v>603</v>
      </c>
      <c r="P144" s="6" t="s">
        <v>480</v>
      </c>
      <c r="Q144" s="6" t="s">
        <v>3601</v>
      </c>
      <c r="R144" s="6"/>
      <c r="S144" s="6"/>
      <c r="T144" s="6"/>
      <c r="U144" s="6"/>
      <c r="V144" s="6" t="s">
        <v>487</v>
      </c>
      <c r="W144" s="6" t="s">
        <v>2106</v>
      </c>
      <c r="X144" s="6" t="s">
        <v>2095</v>
      </c>
      <c r="Y144" s="6" t="s">
        <v>3579</v>
      </c>
      <c r="Z144" s="6"/>
      <c r="AA144" s="6" t="s">
        <v>3154</v>
      </c>
    </row>
    <row r="145" spans="1:27">
      <c r="A145" s="6" t="s">
        <v>12</v>
      </c>
      <c r="B145" s="6" t="s">
        <v>2779</v>
      </c>
      <c r="C145" s="6" t="s">
        <v>2778</v>
      </c>
      <c r="D145" s="6" t="s">
        <v>2777</v>
      </c>
      <c r="E145" s="6" t="s">
        <v>2776</v>
      </c>
      <c r="F145" s="6" t="s">
        <v>480</v>
      </c>
      <c r="G145" s="6" t="s">
        <v>480</v>
      </c>
      <c r="H145" s="6" t="s">
        <v>480</v>
      </c>
      <c r="I145" s="6" t="s">
        <v>2775</v>
      </c>
      <c r="J145" s="6" t="s">
        <v>2774</v>
      </c>
      <c r="K145" s="6" t="s">
        <v>480</v>
      </c>
      <c r="L145" s="6" t="s">
        <v>3602</v>
      </c>
      <c r="M145" s="6" t="s">
        <v>3603</v>
      </c>
      <c r="N145" s="6" t="s">
        <v>480</v>
      </c>
      <c r="O145" s="6" t="s">
        <v>485</v>
      </c>
      <c r="P145" s="6" t="s">
        <v>480</v>
      </c>
      <c r="Q145" s="6" t="s">
        <v>3604</v>
      </c>
      <c r="R145" s="6"/>
      <c r="S145" s="6"/>
      <c r="T145" s="6"/>
      <c r="U145" s="6"/>
      <c r="V145" s="6" t="s">
        <v>487</v>
      </c>
      <c r="W145" s="6" t="s">
        <v>2096</v>
      </c>
      <c r="X145" s="6" t="s">
        <v>2095</v>
      </c>
      <c r="Y145" s="6" t="s">
        <v>3605</v>
      </c>
      <c r="Z145" s="6" t="s">
        <v>3213</v>
      </c>
      <c r="AA145" s="6" t="s">
        <v>3154</v>
      </c>
    </row>
    <row r="146" spans="1:27">
      <c r="A146" s="6" t="s">
        <v>12</v>
      </c>
      <c r="B146" s="6" t="s">
        <v>2779</v>
      </c>
      <c r="C146" s="6" t="s">
        <v>2778</v>
      </c>
      <c r="D146" s="6" t="s">
        <v>2777</v>
      </c>
      <c r="E146" s="6" t="s">
        <v>2776</v>
      </c>
      <c r="F146" s="6" t="s">
        <v>480</v>
      </c>
      <c r="G146" s="6" t="s">
        <v>480</v>
      </c>
      <c r="H146" s="6" t="s">
        <v>480</v>
      </c>
      <c r="I146" s="6" t="s">
        <v>2775</v>
      </c>
      <c r="J146" s="6" t="s">
        <v>2774</v>
      </c>
      <c r="K146" s="6" t="s">
        <v>480</v>
      </c>
      <c r="L146" s="6" t="s">
        <v>2787</v>
      </c>
      <c r="M146" s="6" t="s">
        <v>2786</v>
      </c>
      <c r="N146" s="6" t="s">
        <v>480</v>
      </c>
      <c r="O146" s="6" t="s">
        <v>485</v>
      </c>
      <c r="P146" s="6" t="s">
        <v>480</v>
      </c>
      <c r="Q146" s="6" t="s">
        <v>2785</v>
      </c>
      <c r="R146" s="6"/>
      <c r="S146" s="6"/>
      <c r="T146" s="6"/>
      <c r="U146" s="6"/>
      <c r="V146" s="6" t="s">
        <v>487</v>
      </c>
      <c r="W146" s="6" t="s">
        <v>2096</v>
      </c>
      <c r="X146" s="6" t="s">
        <v>2095</v>
      </c>
      <c r="Y146" s="6" t="s">
        <v>3606</v>
      </c>
      <c r="Z146" s="6" t="s">
        <v>3150</v>
      </c>
      <c r="AA146" s="6" t="s">
        <v>3154</v>
      </c>
    </row>
    <row r="147" spans="1:27">
      <c r="A147" s="6" t="s">
        <v>12</v>
      </c>
      <c r="B147" s="6" t="s">
        <v>2779</v>
      </c>
      <c r="C147" s="6" t="s">
        <v>2778</v>
      </c>
      <c r="D147" s="6" t="s">
        <v>2777</v>
      </c>
      <c r="E147" s="6" t="s">
        <v>2776</v>
      </c>
      <c r="F147" s="6" t="s">
        <v>480</v>
      </c>
      <c r="G147" s="6" t="s">
        <v>480</v>
      </c>
      <c r="H147" s="6" t="s">
        <v>480</v>
      </c>
      <c r="I147" s="6" t="s">
        <v>2775</v>
      </c>
      <c r="J147" s="6" t="s">
        <v>2774</v>
      </c>
      <c r="K147" s="6" t="s">
        <v>480</v>
      </c>
      <c r="L147" s="6" t="s">
        <v>3607</v>
      </c>
      <c r="M147" s="6" t="s">
        <v>3608</v>
      </c>
      <c r="N147" s="6" t="s">
        <v>480</v>
      </c>
      <c r="O147" s="6" t="s">
        <v>485</v>
      </c>
      <c r="P147" s="6" t="s">
        <v>480</v>
      </c>
      <c r="Q147" s="6" t="s">
        <v>3609</v>
      </c>
      <c r="R147" s="6"/>
      <c r="S147" s="6"/>
      <c r="T147" s="6"/>
      <c r="U147" s="6"/>
      <c r="V147" s="6" t="s">
        <v>487</v>
      </c>
      <c r="W147" s="6" t="s">
        <v>2096</v>
      </c>
      <c r="X147" s="6" t="s">
        <v>2095</v>
      </c>
      <c r="Y147" s="6" t="s">
        <v>3610</v>
      </c>
      <c r="Z147" s="6" t="s">
        <v>3174</v>
      </c>
      <c r="AA147" s="6" t="s">
        <v>3154</v>
      </c>
    </row>
    <row r="148" spans="1:27">
      <c r="A148" s="6" t="s">
        <v>12</v>
      </c>
      <c r="B148" s="6" t="s">
        <v>2779</v>
      </c>
      <c r="C148" s="6" t="s">
        <v>2778</v>
      </c>
      <c r="D148" s="6" t="s">
        <v>2777</v>
      </c>
      <c r="E148" s="6" t="s">
        <v>2776</v>
      </c>
      <c r="F148" s="6" t="s">
        <v>480</v>
      </c>
      <c r="G148" s="6" t="s">
        <v>480</v>
      </c>
      <c r="H148" s="6" t="s">
        <v>480</v>
      </c>
      <c r="I148" s="6" t="s">
        <v>2775</v>
      </c>
      <c r="J148" s="6" t="s">
        <v>2774</v>
      </c>
      <c r="K148" s="6" t="s">
        <v>480</v>
      </c>
      <c r="L148" s="6" t="s">
        <v>2783</v>
      </c>
      <c r="M148" s="6" t="s">
        <v>2782</v>
      </c>
      <c r="N148" s="6" t="s">
        <v>480</v>
      </c>
      <c r="O148" s="6" t="s">
        <v>485</v>
      </c>
      <c r="P148" s="6" t="s">
        <v>480</v>
      </c>
      <c r="Q148" s="6" t="s">
        <v>2781</v>
      </c>
      <c r="R148" s="6"/>
      <c r="S148" s="6"/>
      <c r="T148" s="6"/>
      <c r="U148" s="6"/>
      <c r="V148" s="6" t="s">
        <v>487</v>
      </c>
      <c r="W148" s="6" t="s">
        <v>2096</v>
      </c>
      <c r="X148" s="6" t="s">
        <v>2095</v>
      </c>
      <c r="Y148" s="6" t="s">
        <v>3611</v>
      </c>
      <c r="Z148" s="6" t="s">
        <v>3174</v>
      </c>
      <c r="AA148" s="6" t="s">
        <v>3154</v>
      </c>
    </row>
    <row r="149" spans="1:27">
      <c r="A149" s="6" t="s">
        <v>12</v>
      </c>
      <c r="B149" s="6" t="s">
        <v>2779</v>
      </c>
      <c r="C149" s="6" t="s">
        <v>2778</v>
      </c>
      <c r="D149" s="6" t="s">
        <v>2777</v>
      </c>
      <c r="E149" s="6" t="s">
        <v>2776</v>
      </c>
      <c r="F149" s="6" t="s">
        <v>480</v>
      </c>
      <c r="G149" s="6" t="s">
        <v>480</v>
      </c>
      <c r="H149" s="6" t="s">
        <v>480</v>
      </c>
      <c r="I149" s="6" t="s">
        <v>2775</v>
      </c>
      <c r="J149" s="6" t="s">
        <v>2774</v>
      </c>
      <c r="K149" s="6" t="s">
        <v>480</v>
      </c>
      <c r="L149" s="6" t="s">
        <v>3612</v>
      </c>
      <c r="M149" s="6" t="s">
        <v>3613</v>
      </c>
      <c r="N149" s="6" t="s">
        <v>480</v>
      </c>
      <c r="O149" s="6" t="s">
        <v>485</v>
      </c>
      <c r="P149" s="6" t="s">
        <v>480</v>
      </c>
      <c r="Q149" s="6" t="s">
        <v>3614</v>
      </c>
      <c r="R149" s="6"/>
      <c r="S149" s="6"/>
      <c r="T149" s="6"/>
      <c r="U149" s="6"/>
      <c r="V149" s="6" t="s">
        <v>487</v>
      </c>
      <c r="W149" s="6" t="s">
        <v>2096</v>
      </c>
      <c r="X149" s="6" t="s">
        <v>2095</v>
      </c>
      <c r="Y149" s="6" t="s">
        <v>3615</v>
      </c>
      <c r="Z149" s="6" t="s">
        <v>3174</v>
      </c>
      <c r="AA149" s="6" t="s">
        <v>3154</v>
      </c>
    </row>
    <row r="150" spans="1:27">
      <c r="A150" s="6" t="s">
        <v>12</v>
      </c>
      <c r="B150" s="6" t="s">
        <v>2779</v>
      </c>
      <c r="C150" s="6" t="s">
        <v>2778</v>
      </c>
      <c r="D150" s="6" t="s">
        <v>2777</v>
      </c>
      <c r="E150" s="6" t="s">
        <v>2776</v>
      </c>
      <c r="F150" s="6" t="s">
        <v>480</v>
      </c>
      <c r="G150" s="6" t="s">
        <v>480</v>
      </c>
      <c r="H150" s="6" t="s">
        <v>480</v>
      </c>
      <c r="I150" s="6" t="s">
        <v>2775</v>
      </c>
      <c r="J150" s="6" t="s">
        <v>2774</v>
      </c>
      <c r="K150" s="6" t="s">
        <v>480</v>
      </c>
      <c r="L150" s="6" t="s">
        <v>2773</v>
      </c>
      <c r="M150" s="6" t="s">
        <v>2772</v>
      </c>
      <c r="N150" s="6" t="s">
        <v>480</v>
      </c>
      <c r="O150" s="6" t="s">
        <v>485</v>
      </c>
      <c r="P150" s="6" t="s">
        <v>480</v>
      </c>
      <c r="Q150" s="6" t="s">
        <v>2771</v>
      </c>
      <c r="R150" s="6"/>
      <c r="S150" s="6"/>
      <c r="T150" s="6"/>
      <c r="U150" s="6"/>
      <c r="V150" s="6" t="s">
        <v>487</v>
      </c>
      <c r="W150" s="6" t="s">
        <v>2096</v>
      </c>
      <c r="X150" s="6" t="s">
        <v>2095</v>
      </c>
      <c r="Y150" s="6" t="s">
        <v>3616</v>
      </c>
      <c r="Z150" s="6"/>
      <c r="AA150" s="6" t="s">
        <v>3154</v>
      </c>
    </row>
    <row r="151" spans="1:27">
      <c r="A151" s="6" t="s">
        <v>12</v>
      </c>
      <c r="B151" s="6" t="s">
        <v>2779</v>
      </c>
      <c r="C151" s="6" t="s">
        <v>2778</v>
      </c>
      <c r="D151" s="6" t="s">
        <v>2777</v>
      </c>
      <c r="E151" s="6" t="s">
        <v>2776</v>
      </c>
      <c r="F151" s="6" t="s">
        <v>480</v>
      </c>
      <c r="G151" s="6" t="s">
        <v>480</v>
      </c>
      <c r="H151" s="6" t="s">
        <v>480</v>
      </c>
      <c r="I151" s="6" t="s">
        <v>2775</v>
      </c>
      <c r="J151" s="6" t="s">
        <v>2774</v>
      </c>
      <c r="K151" s="6" t="s">
        <v>480</v>
      </c>
      <c r="L151" s="6" t="s">
        <v>3617</v>
      </c>
      <c r="M151" s="6" t="s">
        <v>3618</v>
      </c>
      <c r="N151" s="6" t="s">
        <v>480</v>
      </c>
      <c r="O151" s="6" t="s">
        <v>485</v>
      </c>
      <c r="P151" s="6" t="s">
        <v>480</v>
      </c>
      <c r="Q151" s="6" t="s">
        <v>3619</v>
      </c>
      <c r="R151" s="6"/>
      <c r="S151" s="6"/>
      <c r="T151" s="6"/>
      <c r="U151" s="6"/>
      <c r="V151" s="6" t="s">
        <v>487</v>
      </c>
      <c r="W151" s="6" t="s">
        <v>2096</v>
      </c>
      <c r="X151" s="6" t="s">
        <v>2095</v>
      </c>
      <c r="Y151" s="6" t="s">
        <v>3620</v>
      </c>
      <c r="Z151" s="6" t="s">
        <v>3174</v>
      </c>
      <c r="AA151" s="6" t="s">
        <v>3154</v>
      </c>
    </row>
    <row r="152" spans="1:27">
      <c r="A152" s="6" t="s">
        <v>12</v>
      </c>
      <c r="B152" s="6" t="s">
        <v>2779</v>
      </c>
      <c r="C152" s="6" t="s">
        <v>2778</v>
      </c>
      <c r="D152" s="6" t="s">
        <v>2777</v>
      </c>
      <c r="E152" s="6" t="s">
        <v>2776</v>
      </c>
      <c r="F152" s="6" t="s">
        <v>480</v>
      </c>
      <c r="G152" s="6" t="s">
        <v>480</v>
      </c>
      <c r="H152" s="6" t="s">
        <v>480</v>
      </c>
      <c r="I152" s="6" t="s">
        <v>2775</v>
      </c>
      <c r="J152" s="6" t="s">
        <v>2774</v>
      </c>
      <c r="K152" s="6" t="s">
        <v>480</v>
      </c>
      <c r="L152" s="6" t="s">
        <v>3621</v>
      </c>
      <c r="M152" s="6" t="s">
        <v>3622</v>
      </c>
      <c r="N152" s="6" t="s">
        <v>480</v>
      </c>
      <c r="O152" s="6" t="s">
        <v>485</v>
      </c>
      <c r="P152" s="6" t="s">
        <v>480</v>
      </c>
      <c r="Q152" s="6" t="s">
        <v>3623</v>
      </c>
      <c r="R152" s="6"/>
      <c r="S152" s="6"/>
      <c r="T152" s="6"/>
      <c r="U152" s="6"/>
      <c r="V152" s="6" t="s">
        <v>487</v>
      </c>
      <c r="W152" s="6" t="s">
        <v>2096</v>
      </c>
      <c r="X152" s="6" t="s">
        <v>2095</v>
      </c>
      <c r="Y152" s="6" t="s">
        <v>3624</v>
      </c>
      <c r="Z152" s="6" t="s">
        <v>3174</v>
      </c>
      <c r="AA152" s="6" t="s">
        <v>3154</v>
      </c>
    </row>
    <row r="153" spans="1:27">
      <c r="A153" s="6" t="s">
        <v>12</v>
      </c>
      <c r="B153" s="6" t="s">
        <v>2779</v>
      </c>
      <c r="C153" s="6" t="s">
        <v>2778</v>
      </c>
      <c r="D153" s="6" t="s">
        <v>2777</v>
      </c>
      <c r="E153" s="6" t="s">
        <v>2776</v>
      </c>
      <c r="F153" s="6" t="s">
        <v>480</v>
      </c>
      <c r="G153" s="6" t="s">
        <v>480</v>
      </c>
      <c r="H153" s="6" t="s">
        <v>480</v>
      </c>
      <c r="I153" s="6" t="s">
        <v>2775</v>
      </c>
      <c r="J153" s="6" t="s">
        <v>2774</v>
      </c>
      <c r="K153" s="6" t="s">
        <v>480</v>
      </c>
      <c r="L153" s="6" t="s">
        <v>3625</v>
      </c>
      <c r="M153" s="6" t="s">
        <v>3626</v>
      </c>
      <c r="N153" s="6" t="s">
        <v>480</v>
      </c>
      <c r="O153" s="6" t="s">
        <v>485</v>
      </c>
      <c r="P153" s="6" t="s">
        <v>480</v>
      </c>
      <c r="Q153" s="6" t="s">
        <v>3627</v>
      </c>
      <c r="R153" s="6"/>
      <c r="S153" s="6"/>
      <c r="T153" s="6"/>
      <c r="U153" s="6"/>
      <c r="V153" s="6" t="s">
        <v>487</v>
      </c>
      <c r="W153" s="6" t="s">
        <v>2096</v>
      </c>
      <c r="X153" s="6" t="s">
        <v>2095</v>
      </c>
      <c r="Y153" s="6" t="s">
        <v>3628</v>
      </c>
      <c r="Z153" s="6" t="s">
        <v>3213</v>
      </c>
      <c r="AA153" s="6" t="s">
        <v>3154</v>
      </c>
    </row>
    <row r="154" spans="1:27" s="7" customFormat="1">
      <c r="A154" s="6" t="s">
        <v>12</v>
      </c>
      <c r="B154" s="6" t="s">
        <v>2779</v>
      </c>
      <c r="C154" s="6" t="s">
        <v>2778</v>
      </c>
      <c r="D154" s="6" t="s">
        <v>2777</v>
      </c>
      <c r="E154" s="6" t="s">
        <v>2776</v>
      </c>
      <c r="F154" s="6" t="s">
        <v>480</v>
      </c>
      <c r="G154" s="6" t="s">
        <v>480</v>
      </c>
      <c r="H154" s="6" t="s">
        <v>480</v>
      </c>
      <c r="I154" s="6" t="s">
        <v>2775</v>
      </c>
      <c r="J154" s="6" t="s">
        <v>2774</v>
      </c>
      <c r="K154" s="6" t="s">
        <v>480</v>
      </c>
      <c r="L154" s="6" t="s">
        <v>3629</v>
      </c>
      <c r="M154" s="6" t="s">
        <v>3630</v>
      </c>
      <c r="N154" s="6" t="s">
        <v>480</v>
      </c>
      <c r="O154" s="6" t="s">
        <v>485</v>
      </c>
      <c r="P154" s="6" t="s">
        <v>480</v>
      </c>
      <c r="Q154" s="6" t="s">
        <v>3631</v>
      </c>
      <c r="R154" s="6"/>
      <c r="S154" s="6"/>
      <c r="T154" s="6"/>
      <c r="U154" s="6"/>
      <c r="V154" s="6" t="s">
        <v>487</v>
      </c>
      <c r="W154" s="6" t="s">
        <v>2096</v>
      </c>
      <c r="X154" s="6" t="s">
        <v>2095</v>
      </c>
      <c r="Y154" s="6" t="s">
        <v>3632</v>
      </c>
      <c r="Z154" s="6" t="s">
        <v>3213</v>
      </c>
      <c r="AA154" s="6" t="s">
        <v>3154</v>
      </c>
    </row>
    <row r="155" spans="1:27">
      <c r="A155" s="6" t="s">
        <v>12</v>
      </c>
      <c r="B155" s="6" t="s">
        <v>2779</v>
      </c>
      <c r="C155" s="6" t="s">
        <v>2778</v>
      </c>
      <c r="D155" s="6" t="s">
        <v>2777</v>
      </c>
      <c r="E155" s="6" t="s">
        <v>2776</v>
      </c>
      <c r="F155" s="6" t="s">
        <v>480</v>
      </c>
      <c r="G155" s="6" t="s">
        <v>480</v>
      </c>
      <c r="H155" s="6" t="s">
        <v>480</v>
      </c>
      <c r="I155" s="6" t="s">
        <v>2775</v>
      </c>
      <c r="J155" s="6" t="s">
        <v>2774</v>
      </c>
      <c r="K155" s="6" t="s">
        <v>480</v>
      </c>
      <c r="L155" s="6" t="s">
        <v>3633</v>
      </c>
      <c r="M155" s="6" t="s">
        <v>3634</v>
      </c>
      <c r="N155" s="6" t="s">
        <v>480</v>
      </c>
      <c r="O155" s="6" t="s">
        <v>485</v>
      </c>
      <c r="P155" s="6" t="s">
        <v>480</v>
      </c>
      <c r="Q155" s="6" t="s">
        <v>3635</v>
      </c>
      <c r="R155" s="6"/>
      <c r="S155" s="6"/>
      <c r="T155" s="6"/>
      <c r="U155" s="6"/>
      <c r="V155" s="6" t="s">
        <v>487</v>
      </c>
      <c r="W155" s="6" t="s">
        <v>2096</v>
      </c>
      <c r="X155" s="6" t="s">
        <v>2095</v>
      </c>
      <c r="Y155" s="6" t="s">
        <v>3636</v>
      </c>
      <c r="Z155" s="6"/>
      <c r="AA155" s="6" t="s">
        <v>3154</v>
      </c>
    </row>
    <row r="156" spans="1:27">
      <c r="A156" s="6" t="s">
        <v>12</v>
      </c>
      <c r="B156" s="6" t="s">
        <v>2779</v>
      </c>
      <c r="C156" s="6" t="s">
        <v>2778</v>
      </c>
      <c r="D156" s="6" t="s">
        <v>2777</v>
      </c>
      <c r="E156" s="6" t="s">
        <v>2776</v>
      </c>
      <c r="F156" s="6" t="s">
        <v>480</v>
      </c>
      <c r="G156" s="6" t="s">
        <v>480</v>
      </c>
      <c r="H156" s="6" t="s">
        <v>480</v>
      </c>
      <c r="I156" s="6" t="s">
        <v>2775</v>
      </c>
      <c r="J156" s="6" t="s">
        <v>2774</v>
      </c>
      <c r="K156" s="6" t="s">
        <v>480</v>
      </c>
      <c r="L156" s="6" t="s">
        <v>3637</v>
      </c>
      <c r="M156" s="6" t="s">
        <v>3638</v>
      </c>
      <c r="N156" s="6" t="s">
        <v>480</v>
      </c>
      <c r="O156" s="6" t="s">
        <v>485</v>
      </c>
      <c r="P156" s="6" t="s">
        <v>480</v>
      </c>
      <c r="Q156" s="6" t="s">
        <v>3639</v>
      </c>
      <c r="R156" s="6"/>
      <c r="S156" s="6"/>
      <c r="T156" s="6"/>
      <c r="U156" s="6"/>
      <c r="V156" s="6"/>
      <c r="W156" s="6" t="s">
        <v>2096</v>
      </c>
      <c r="X156" s="6" t="s">
        <v>2095</v>
      </c>
      <c r="Y156" s="6" t="s">
        <v>3640</v>
      </c>
      <c r="Z156" s="6"/>
      <c r="AA156" s="6" t="s">
        <v>3154</v>
      </c>
    </row>
    <row r="157" spans="1:27" s="7" customFormat="1">
      <c r="A157" s="6" t="s">
        <v>12</v>
      </c>
      <c r="B157" s="6" t="s">
        <v>2779</v>
      </c>
      <c r="C157" s="6" t="s">
        <v>2778</v>
      </c>
      <c r="D157" s="6" t="s">
        <v>2777</v>
      </c>
      <c r="E157" s="6" t="s">
        <v>2776</v>
      </c>
      <c r="F157" s="6" t="s">
        <v>480</v>
      </c>
      <c r="G157" s="6" t="s">
        <v>480</v>
      </c>
      <c r="H157" s="6" t="s">
        <v>480</v>
      </c>
      <c r="I157" s="6" t="s">
        <v>2775</v>
      </c>
      <c r="J157" s="6" t="s">
        <v>3641</v>
      </c>
      <c r="K157" s="6" t="s">
        <v>480</v>
      </c>
      <c r="L157" s="6" t="s">
        <v>3582</v>
      </c>
      <c r="M157" s="6" t="s">
        <v>3642</v>
      </c>
      <c r="N157" s="6" t="s">
        <v>480</v>
      </c>
      <c r="O157" s="6" t="s">
        <v>485</v>
      </c>
      <c r="P157" s="6" t="s">
        <v>480</v>
      </c>
      <c r="Q157" s="6" t="s">
        <v>3643</v>
      </c>
      <c r="R157" s="6"/>
      <c r="S157" s="6"/>
      <c r="T157" s="6"/>
      <c r="U157" s="6"/>
      <c r="V157" s="6"/>
      <c r="W157" s="6" t="s">
        <v>3644</v>
      </c>
      <c r="X157" s="6" t="s">
        <v>3237</v>
      </c>
      <c r="Y157" s="6"/>
      <c r="Z157" s="6" t="s">
        <v>3174</v>
      </c>
      <c r="AA157" s="6" t="s">
        <v>3154</v>
      </c>
    </row>
    <row r="158" spans="1:27" s="7" customFormat="1">
      <c r="A158" s="6" t="s">
        <v>12</v>
      </c>
      <c r="B158" s="6" t="s">
        <v>2779</v>
      </c>
      <c r="C158" s="6" t="s">
        <v>2778</v>
      </c>
      <c r="D158" s="6" t="s">
        <v>2777</v>
      </c>
      <c r="E158" s="6" t="s">
        <v>2776</v>
      </c>
      <c r="F158" s="6" t="s">
        <v>480</v>
      </c>
      <c r="G158" s="6" t="s">
        <v>480</v>
      </c>
      <c r="H158" s="6" t="s">
        <v>480</v>
      </c>
      <c r="I158" s="6" t="s">
        <v>2775</v>
      </c>
      <c r="J158" s="6" t="s">
        <v>3641</v>
      </c>
      <c r="K158" s="6" t="s">
        <v>480</v>
      </c>
      <c r="L158" s="6" t="s">
        <v>3595</v>
      </c>
      <c r="M158" s="6" t="s">
        <v>3645</v>
      </c>
      <c r="N158" s="6" t="s">
        <v>480</v>
      </c>
      <c r="O158" s="6" t="s">
        <v>485</v>
      </c>
      <c r="P158" s="6" t="s">
        <v>480</v>
      </c>
      <c r="Q158" s="6" t="s">
        <v>3646</v>
      </c>
      <c r="R158" s="6"/>
      <c r="S158" s="6"/>
      <c r="T158" s="6"/>
      <c r="U158" s="6"/>
      <c r="V158" s="6"/>
      <c r="W158" s="6" t="s">
        <v>3647</v>
      </c>
      <c r="X158" s="6" t="s">
        <v>3237</v>
      </c>
      <c r="Y158" s="6"/>
      <c r="Z158" s="6" t="s">
        <v>3213</v>
      </c>
      <c r="AA158" s="6" t="s">
        <v>3154</v>
      </c>
    </row>
    <row r="159" spans="1:27" s="1" customFormat="1">
      <c r="A159" s="65"/>
      <c r="B159" s="65"/>
      <c r="C159" s="65"/>
      <c r="D159" s="65"/>
      <c r="E159" s="65">
        <v>21</v>
      </c>
      <c r="F159" s="65"/>
      <c r="G159" s="65"/>
      <c r="H159" s="65"/>
      <c r="I159" s="65">
        <v>41</v>
      </c>
      <c r="J159" s="65">
        <v>81</v>
      </c>
      <c r="K159" s="65"/>
      <c r="L159" s="65"/>
      <c r="M159" s="65"/>
      <c r="N159" s="65"/>
      <c r="O159" s="65"/>
      <c r="P159" s="65"/>
      <c r="Q159" s="65">
        <v>156</v>
      </c>
      <c r="R159" s="65"/>
      <c r="S159" s="65"/>
      <c r="T159" s="65"/>
      <c r="U159" s="65"/>
      <c r="V159" s="65"/>
      <c r="W159" s="65"/>
      <c r="X159" s="65"/>
      <c r="Y159" s="65"/>
      <c r="Z159" s="65"/>
      <c r="AA159" s="107"/>
    </row>
    <row r="160" spans="1:27">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t="s">
        <v>24</v>
      </c>
      <c r="B162" s="10"/>
      <c r="C162" s="10"/>
      <c r="D162" s="10"/>
      <c r="E162" s="10"/>
      <c r="F162" s="10"/>
      <c r="G162" s="10"/>
      <c r="H162" s="10"/>
      <c r="I162" s="10"/>
      <c r="J162" s="10"/>
      <c r="K162" s="10"/>
    </row>
    <row r="163" spans="1:11">
      <c r="A163" s="10" t="s">
        <v>82</v>
      </c>
      <c r="B163" s="10"/>
      <c r="C163" s="10"/>
      <c r="D163" s="10"/>
      <c r="E163" s="10"/>
      <c r="F163" s="10"/>
      <c r="G163" s="10"/>
      <c r="H163" s="10"/>
      <c r="I163" s="10"/>
      <c r="J163" s="10"/>
      <c r="K163" s="10"/>
    </row>
    <row r="164" spans="1:11">
      <c r="A164" s="10" t="s">
        <v>81</v>
      </c>
      <c r="B164" s="10"/>
      <c r="C164" s="10"/>
      <c r="D164" s="10"/>
      <c r="E164" s="10"/>
      <c r="F164" s="10"/>
      <c r="G164" s="10"/>
      <c r="H164" s="10"/>
      <c r="I164" s="10"/>
      <c r="J164" s="10"/>
      <c r="K164" s="10"/>
    </row>
    <row r="165" spans="1:11">
      <c r="A165" t="s">
        <v>25</v>
      </c>
    </row>
    <row r="166" spans="1:11">
      <c r="A166" s="10" t="s">
        <v>11444</v>
      </c>
    </row>
    <row r="168" spans="1:11">
      <c r="A168" s="10" t="s">
        <v>11449</v>
      </c>
    </row>
  </sheetData>
  <autoFilter ref="A2:AA159"/>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163"/>
  <sheetViews>
    <sheetView zoomScale="90" zoomScaleNormal="90" workbookViewId="0">
      <pane ySplit="2" topLeftCell="A12" activePane="bottomLeft" state="frozen"/>
      <selection activeCell="A3" sqref="A3:XFD3"/>
      <selection pane="bottomLeft" activeCell="A17" sqref="A17"/>
    </sheetView>
  </sheetViews>
  <sheetFormatPr baseColWidth="10" defaultRowHeight="15"/>
  <cols>
    <col min="1" max="1" width="14.28515625" style="58" customWidth="1"/>
    <col min="2" max="2" width="26.85546875" style="58" bestFit="1" customWidth="1"/>
    <col min="3" max="3" width="17.140625" style="58" bestFit="1" customWidth="1"/>
    <col min="4" max="4" width="20.28515625" style="58" bestFit="1" customWidth="1"/>
    <col min="5" max="5" width="17.5703125" style="58" bestFit="1" customWidth="1"/>
    <col min="6" max="6" width="20.7109375" style="58" bestFit="1" customWidth="1"/>
    <col min="7" max="7" width="21.7109375" style="58" bestFit="1" customWidth="1"/>
    <col min="8" max="8" width="24" style="58" bestFit="1" customWidth="1"/>
    <col min="9" max="9" width="19.140625" style="58" bestFit="1" customWidth="1"/>
    <col min="10" max="10" width="18.85546875" style="58" bestFit="1" customWidth="1"/>
    <col min="11" max="11" width="21.7109375" style="58" bestFit="1" customWidth="1"/>
    <col min="12" max="12" width="19.140625" style="58" bestFit="1" customWidth="1"/>
    <col min="13" max="13" width="45.5703125" style="58" bestFit="1" customWidth="1"/>
    <col min="14" max="14" width="23.5703125" style="58" bestFit="1" customWidth="1"/>
    <col min="15" max="15" width="20.7109375" style="58" bestFit="1" customWidth="1"/>
    <col min="16" max="16" width="28.28515625" style="58" bestFit="1" customWidth="1"/>
    <col min="17" max="17" width="42.42578125" style="58" bestFit="1" customWidth="1"/>
    <col min="18" max="16384" width="11.42578125" style="58"/>
  </cols>
  <sheetData>
    <row r="1" spans="1:17">
      <c r="A1" s="8" t="s">
        <v>38</v>
      </c>
      <c r="B1" s="7"/>
    </row>
    <row r="2" spans="1:17" s="90" customFormat="1">
      <c r="A2" s="89" t="s">
        <v>0</v>
      </c>
      <c r="B2" s="89" t="s">
        <v>457</v>
      </c>
      <c r="C2" s="89" t="s">
        <v>2</v>
      </c>
      <c r="D2" s="89" t="s">
        <v>458</v>
      </c>
      <c r="E2" s="89" t="s">
        <v>3</v>
      </c>
      <c r="F2" s="89" t="s">
        <v>459</v>
      </c>
      <c r="G2" s="89" t="s">
        <v>460</v>
      </c>
      <c r="H2" s="89" t="s">
        <v>461</v>
      </c>
      <c r="I2" s="89" t="s">
        <v>4</v>
      </c>
      <c r="J2" s="89" t="s">
        <v>5</v>
      </c>
      <c r="K2" s="89" t="s">
        <v>462</v>
      </c>
      <c r="L2" s="89" t="s">
        <v>6</v>
      </c>
      <c r="M2" s="89" t="s">
        <v>463</v>
      </c>
      <c r="N2" s="89" t="s">
        <v>7</v>
      </c>
      <c r="O2" s="89" t="s">
        <v>464</v>
      </c>
      <c r="P2" s="89" t="s">
        <v>465</v>
      </c>
      <c r="Q2" s="89" t="s">
        <v>466</v>
      </c>
    </row>
    <row r="3" spans="1:17">
      <c r="A3" s="6" t="s">
        <v>3648</v>
      </c>
      <c r="B3" s="88" t="s">
        <v>3649</v>
      </c>
      <c r="C3" s="88" t="s">
        <v>3650</v>
      </c>
      <c r="D3" s="88" t="s">
        <v>3651</v>
      </c>
      <c r="E3" s="88" t="s">
        <v>3652</v>
      </c>
      <c r="F3" s="6" t="s">
        <v>480</v>
      </c>
      <c r="G3" s="6"/>
      <c r="H3" s="6"/>
      <c r="I3" s="88" t="s">
        <v>3653</v>
      </c>
      <c r="J3" s="110" t="s">
        <v>3654</v>
      </c>
      <c r="K3" s="6" t="s">
        <v>480</v>
      </c>
      <c r="L3" s="59" t="s">
        <v>3655</v>
      </c>
      <c r="M3" s="58" t="s">
        <v>3656</v>
      </c>
      <c r="N3" s="58" t="s">
        <v>3657</v>
      </c>
      <c r="P3" s="58" t="s">
        <v>480</v>
      </c>
      <c r="Q3" s="58" t="s">
        <v>3658</v>
      </c>
    </row>
    <row r="4" spans="1:17">
      <c r="A4" s="6" t="s">
        <v>3648</v>
      </c>
      <c r="B4" s="109" t="s">
        <v>3649</v>
      </c>
      <c r="C4" s="109" t="s">
        <v>3650</v>
      </c>
      <c r="D4" s="88" t="s">
        <v>3651</v>
      </c>
      <c r="E4" s="109" t="s">
        <v>3652</v>
      </c>
      <c r="F4" s="6"/>
      <c r="G4" s="6"/>
      <c r="H4" s="6"/>
      <c r="I4" s="109" t="s">
        <v>3659</v>
      </c>
      <c r="J4" s="111" t="s">
        <v>3660</v>
      </c>
      <c r="K4" s="6" t="s">
        <v>480</v>
      </c>
      <c r="L4" s="61" t="s">
        <v>3661</v>
      </c>
      <c r="M4" s="58" t="s">
        <v>3662</v>
      </c>
      <c r="N4" s="58" t="s">
        <v>480</v>
      </c>
      <c r="P4" s="58" t="s">
        <v>480</v>
      </c>
      <c r="Q4" s="58" t="s">
        <v>3663</v>
      </c>
    </row>
    <row r="5" spans="1:17">
      <c r="A5" s="6" t="s">
        <v>3648</v>
      </c>
      <c r="B5" s="88" t="s">
        <v>3649</v>
      </c>
      <c r="C5" s="88" t="s">
        <v>3650</v>
      </c>
      <c r="D5" s="88" t="s">
        <v>3651</v>
      </c>
      <c r="E5" s="88" t="s">
        <v>3652</v>
      </c>
      <c r="F5" s="6"/>
      <c r="G5" s="6"/>
      <c r="H5" s="6"/>
      <c r="I5" s="88" t="s">
        <v>3659</v>
      </c>
      <c r="J5" s="110" t="s">
        <v>3660</v>
      </c>
      <c r="K5" s="6" t="s">
        <v>480</v>
      </c>
      <c r="L5" s="59" t="s">
        <v>3664</v>
      </c>
      <c r="M5" s="58" t="s">
        <v>3665</v>
      </c>
      <c r="N5" s="58" t="s">
        <v>480</v>
      </c>
      <c r="P5" s="58" t="s">
        <v>480</v>
      </c>
      <c r="Q5" s="58" t="s">
        <v>3666</v>
      </c>
    </row>
    <row r="6" spans="1:17">
      <c r="A6" s="6" t="s">
        <v>3648</v>
      </c>
      <c r="B6" s="88" t="s">
        <v>3649</v>
      </c>
      <c r="C6" s="88" t="s">
        <v>3650</v>
      </c>
      <c r="D6" s="88" t="s">
        <v>3651</v>
      </c>
      <c r="E6" s="88" t="s">
        <v>3652</v>
      </c>
      <c r="F6" s="6"/>
      <c r="G6" s="6"/>
      <c r="H6" s="6"/>
      <c r="I6" s="88" t="s">
        <v>3659</v>
      </c>
      <c r="J6" s="110" t="s">
        <v>3660</v>
      </c>
      <c r="K6" s="6" t="s">
        <v>480</v>
      </c>
      <c r="L6" s="59" t="s">
        <v>3667</v>
      </c>
      <c r="M6" s="58" t="s">
        <v>3668</v>
      </c>
      <c r="N6" s="58" t="s">
        <v>480</v>
      </c>
      <c r="P6" s="58" t="s">
        <v>480</v>
      </c>
      <c r="Q6" s="58" t="s">
        <v>3669</v>
      </c>
    </row>
    <row r="7" spans="1:17">
      <c r="A7" s="6" t="s">
        <v>3648</v>
      </c>
      <c r="B7" s="88" t="s">
        <v>3649</v>
      </c>
      <c r="C7" s="88" t="s">
        <v>3650</v>
      </c>
      <c r="D7" s="88" t="s">
        <v>3651</v>
      </c>
      <c r="E7" s="88" t="s">
        <v>3652</v>
      </c>
      <c r="F7" s="6"/>
      <c r="G7" s="6"/>
      <c r="H7" s="6"/>
      <c r="I7" s="88" t="s">
        <v>3659</v>
      </c>
      <c r="J7" s="110" t="s">
        <v>3670</v>
      </c>
      <c r="K7" s="6" t="s">
        <v>480</v>
      </c>
      <c r="L7" s="60" t="s">
        <v>3671</v>
      </c>
      <c r="M7" s="58" t="s">
        <v>3672</v>
      </c>
      <c r="N7" s="58" t="s">
        <v>480</v>
      </c>
      <c r="P7" s="58" t="s">
        <v>480</v>
      </c>
      <c r="Q7" s="58" t="s">
        <v>3673</v>
      </c>
    </row>
    <row r="8" spans="1:17">
      <c r="A8" s="6" t="s">
        <v>3648</v>
      </c>
      <c r="B8" s="88" t="s">
        <v>3649</v>
      </c>
      <c r="C8" s="88" t="s">
        <v>3650</v>
      </c>
      <c r="D8" s="88" t="s">
        <v>3651</v>
      </c>
      <c r="E8" s="88" t="s">
        <v>3652</v>
      </c>
      <c r="F8" s="6"/>
      <c r="G8" s="6"/>
      <c r="H8" s="6"/>
      <c r="I8" s="88" t="s">
        <v>3659</v>
      </c>
      <c r="J8" s="110" t="s">
        <v>3674</v>
      </c>
      <c r="K8" s="6" t="s">
        <v>480</v>
      </c>
      <c r="L8" s="59" t="s">
        <v>3675</v>
      </c>
      <c r="M8" s="58" t="s">
        <v>3676</v>
      </c>
      <c r="N8" s="58" t="s">
        <v>480</v>
      </c>
      <c r="P8" s="58" t="s">
        <v>480</v>
      </c>
      <c r="Q8" s="58" t="s">
        <v>3677</v>
      </c>
    </row>
    <row r="9" spans="1:17">
      <c r="A9" s="6" t="s">
        <v>3648</v>
      </c>
      <c r="B9" s="88" t="s">
        <v>3649</v>
      </c>
      <c r="C9" s="88" t="s">
        <v>3650</v>
      </c>
      <c r="D9" s="88" t="s">
        <v>3651</v>
      </c>
      <c r="E9" s="88" t="s">
        <v>3678</v>
      </c>
      <c r="F9" s="6"/>
      <c r="G9" s="6"/>
      <c r="H9" s="6"/>
      <c r="I9" s="88" t="s">
        <v>3679</v>
      </c>
      <c r="J9" s="110" t="s">
        <v>3680</v>
      </c>
      <c r="K9" s="6" t="s">
        <v>480</v>
      </c>
      <c r="L9" s="59" t="s">
        <v>3681</v>
      </c>
      <c r="M9" s="58" t="s">
        <v>3682</v>
      </c>
      <c r="N9" s="58" t="s">
        <v>3683</v>
      </c>
      <c r="P9" s="58" t="s">
        <v>480</v>
      </c>
      <c r="Q9" s="58" t="s">
        <v>3684</v>
      </c>
    </row>
    <row r="10" spans="1:17">
      <c r="A10" s="6" t="s">
        <v>3648</v>
      </c>
      <c r="B10" s="109" t="s">
        <v>3649</v>
      </c>
      <c r="C10" s="109" t="s">
        <v>3650</v>
      </c>
      <c r="D10" s="88" t="s">
        <v>3651</v>
      </c>
      <c r="E10" s="109" t="s">
        <v>3678</v>
      </c>
      <c r="F10" s="6"/>
      <c r="G10" s="6"/>
      <c r="H10" s="6"/>
      <c r="I10" s="109" t="s">
        <v>3679</v>
      </c>
      <c r="J10" s="111" t="s">
        <v>3685</v>
      </c>
      <c r="K10" s="6" t="s">
        <v>480</v>
      </c>
      <c r="L10" s="61" t="s">
        <v>3686</v>
      </c>
      <c r="M10" s="58" t="s">
        <v>3687</v>
      </c>
      <c r="N10" s="58" t="s">
        <v>3688</v>
      </c>
      <c r="P10" s="58" t="s">
        <v>480</v>
      </c>
      <c r="Q10" s="58" t="s">
        <v>3689</v>
      </c>
    </row>
    <row r="11" spans="1:17">
      <c r="A11" s="6" t="s">
        <v>3648</v>
      </c>
      <c r="B11" s="109" t="s">
        <v>3649</v>
      </c>
      <c r="C11" s="109" t="s">
        <v>3650</v>
      </c>
      <c r="D11" s="88" t="s">
        <v>3651</v>
      </c>
      <c r="E11" s="109" t="s">
        <v>3678</v>
      </c>
      <c r="F11" s="6"/>
      <c r="G11" s="6"/>
      <c r="H11" s="6"/>
      <c r="I11" s="109" t="s">
        <v>3679</v>
      </c>
      <c r="J11" s="111" t="s">
        <v>3690</v>
      </c>
      <c r="K11" s="6" t="s">
        <v>480</v>
      </c>
      <c r="L11" s="61" t="s">
        <v>3691</v>
      </c>
      <c r="M11" s="58" t="s">
        <v>3692</v>
      </c>
      <c r="N11" s="58" t="s">
        <v>480</v>
      </c>
      <c r="P11" s="58" t="s">
        <v>480</v>
      </c>
      <c r="Q11" s="58" t="s">
        <v>3693</v>
      </c>
    </row>
    <row r="12" spans="1:17">
      <c r="A12" s="6" t="s">
        <v>3648</v>
      </c>
      <c r="B12" s="88" t="s">
        <v>3649</v>
      </c>
      <c r="C12" s="88" t="s">
        <v>3650</v>
      </c>
      <c r="D12" s="88" t="s">
        <v>3651</v>
      </c>
      <c r="E12" s="88" t="s">
        <v>3678</v>
      </c>
      <c r="F12" s="6"/>
      <c r="G12" s="6"/>
      <c r="H12" s="6"/>
      <c r="I12" s="88" t="s">
        <v>3679</v>
      </c>
      <c r="J12" s="110" t="s">
        <v>3694</v>
      </c>
      <c r="K12" s="6" t="s">
        <v>480</v>
      </c>
      <c r="L12" s="60" t="s">
        <v>3318</v>
      </c>
      <c r="M12" s="58" t="s">
        <v>3695</v>
      </c>
      <c r="N12" s="58" t="s">
        <v>480</v>
      </c>
      <c r="P12" s="58" t="s">
        <v>480</v>
      </c>
      <c r="Q12" s="58" t="s">
        <v>3696</v>
      </c>
    </row>
    <row r="13" spans="1:17">
      <c r="A13" s="6" t="s">
        <v>3648</v>
      </c>
      <c r="B13" s="88" t="s">
        <v>3649</v>
      </c>
      <c r="C13" s="88" t="s">
        <v>3650</v>
      </c>
      <c r="D13" s="88" t="s">
        <v>3651</v>
      </c>
      <c r="E13" s="88" t="s">
        <v>3678</v>
      </c>
      <c r="F13" s="6"/>
      <c r="G13" s="6"/>
      <c r="H13" s="6"/>
      <c r="I13" s="88" t="s">
        <v>3679</v>
      </c>
      <c r="J13" s="110" t="s">
        <v>3694</v>
      </c>
      <c r="K13" s="6" t="s">
        <v>480</v>
      </c>
      <c r="L13" s="60" t="s">
        <v>3697</v>
      </c>
      <c r="M13" s="58" t="s">
        <v>3698</v>
      </c>
      <c r="N13" s="58" t="s">
        <v>480</v>
      </c>
      <c r="P13" s="58" t="s">
        <v>480</v>
      </c>
      <c r="Q13" s="58" t="s">
        <v>3699</v>
      </c>
    </row>
    <row r="14" spans="1:17">
      <c r="A14" s="6" t="s">
        <v>3648</v>
      </c>
      <c r="B14" s="112" t="s">
        <v>3649</v>
      </c>
      <c r="C14" s="112" t="s">
        <v>3650</v>
      </c>
      <c r="D14" s="88" t="s">
        <v>3651</v>
      </c>
      <c r="E14" s="112" t="s">
        <v>3678</v>
      </c>
      <c r="F14" s="6"/>
      <c r="G14" s="6"/>
      <c r="H14" s="6"/>
      <c r="I14" s="112" t="s">
        <v>3679</v>
      </c>
      <c r="J14" s="113" t="s">
        <v>3694</v>
      </c>
      <c r="K14" s="6" t="s">
        <v>480</v>
      </c>
      <c r="L14" s="62" t="s">
        <v>3700</v>
      </c>
      <c r="M14" s="58" t="s">
        <v>3701</v>
      </c>
      <c r="N14" s="58" t="s">
        <v>3702</v>
      </c>
      <c r="P14" s="58" t="s">
        <v>480</v>
      </c>
      <c r="Q14" s="58" t="s">
        <v>3703</v>
      </c>
    </row>
    <row r="15" spans="1:17">
      <c r="A15" s="6" t="s">
        <v>3648</v>
      </c>
      <c r="B15" s="112" t="s">
        <v>3649</v>
      </c>
      <c r="C15" s="112" t="s">
        <v>3650</v>
      </c>
      <c r="D15" s="88" t="s">
        <v>3651</v>
      </c>
      <c r="E15" s="112" t="s">
        <v>3678</v>
      </c>
      <c r="F15" s="6"/>
      <c r="G15" s="6"/>
      <c r="H15" s="6"/>
      <c r="I15" s="112" t="s">
        <v>3704</v>
      </c>
      <c r="J15" s="113" t="s">
        <v>3705</v>
      </c>
      <c r="K15" s="6"/>
      <c r="L15" s="62" t="s">
        <v>3706</v>
      </c>
      <c r="M15" s="58" t="s">
        <v>3707</v>
      </c>
      <c r="Q15" s="58" t="s">
        <v>3708</v>
      </c>
    </row>
    <row r="16" spans="1:17">
      <c r="A16" s="6" t="s">
        <v>3648</v>
      </c>
      <c r="B16" s="109" t="s">
        <v>3649</v>
      </c>
      <c r="C16" s="109" t="s">
        <v>3650</v>
      </c>
      <c r="D16" s="88" t="s">
        <v>3651</v>
      </c>
      <c r="E16" s="109" t="s">
        <v>3678</v>
      </c>
      <c r="F16" s="6"/>
      <c r="G16" s="6"/>
      <c r="H16" s="6"/>
      <c r="I16" s="109" t="s">
        <v>3704</v>
      </c>
      <c r="J16" s="111" t="s">
        <v>3709</v>
      </c>
      <c r="K16" s="6"/>
      <c r="L16" s="61" t="s">
        <v>3710</v>
      </c>
      <c r="M16" s="58" t="s">
        <v>3711</v>
      </c>
      <c r="Q16" s="58" t="s">
        <v>3712</v>
      </c>
    </row>
    <row r="17" spans="1:17">
      <c r="A17" s="6" t="s">
        <v>3648</v>
      </c>
      <c r="B17" s="88" t="s">
        <v>3649</v>
      </c>
      <c r="C17" s="88" t="s">
        <v>3650</v>
      </c>
      <c r="D17" s="88" t="s">
        <v>3651</v>
      </c>
      <c r="E17" s="88" t="s">
        <v>3678</v>
      </c>
      <c r="F17" s="6"/>
      <c r="G17" s="6"/>
      <c r="H17" s="6"/>
      <c r="I17" s="88" t="s">
        <v>3704</v>
      </c>
      <c r="J17" s="110" t="s">
        <v>3709</v>
      </c>
      <c r="K17" s="6"/>
      <c r="L17" s="59" t="s">
        <v>3225</v>
      </c>
      <c r="M17" s="58" t="s">
        <v>3713</v>
      </c>
      <c r="N17" s="58" t="s">
        <v>3714</v>
      </c>
      <c r="Q17" s="58" t="s">
        <v>3715</v>
      </c>
    </row>
    <row r="18" spans="1:17">
      <c r="A18" s="6" t="s">
        <v>3648</v>
      </c>
      <c r="B18" s="88" t="s">
        <v>3649</v>
      </c>
      <c r="C18" s="88" t="s">
        <v>3650</v>
      </c>
      <c r="D18" s="88" t="s">
        <v>3651</v>
      </c>
      <c r="E18" s="88" t="s">
        <v>3716</v>
      </c>
      <c r="F18" s="6"/>
      <c r="G18" s="6"/>
      <c r="H18" s="6"/>
      <c r="I18" s="88" t="s">
        <v>3717</v>
      </c>
      <c r="J18" s="110" t="s">
        <v>3718</v>
      </c>
      <c r="K18" s="6"/>
      <c r="L18" s="59" t="s">
        <v>2909</v>
      </c>
      <c r="M18" s="58" t="s">
        <v>3701</v>
      </c>
      <c r="Q18" s="58" t="s">
        <v>3719</v>
      </c>
    </row>
    <row r="19" spans="1:17">
      <c r="A19" s="6" t="s">
        <v>3648</v>
      </c>
      <c r="B19" s="88" t="s">
        <v>3649</v>
      </c>
      <c r="C19" s="88" t="s">
        <v>3650</v>
      </c>
      <c r="D19" s="88" t="s">
        <v>3651</v>
      </c>
      <c r="E19" s="88" t="s">
        <v>3716</v>
      </c>
      <c r="F19" s="6"/>
      <c r="G19" s="6"/>
      <c r="H19" s="6"/>
      <c r="I19" s="88" t="s">
        <v>3717</v>
      </c>
      <c r="J19" s="110" t="s">
        <v>3718</v>
      </c>
      <c r="K19" s="6"/>
      <c r="L19" s="59" t="s">
        <v>3720</v>
      </c>
      <c r="M19" s="58" t="s">
        <v>3721</v>
      </c>
      <c r="Q19" s="58" t="s">
        <v>3722</v>
      </c>
    </row>
    <row r="20" spans="1:17">
      <c r="A20" s="6" t="s">
        <v>3648</v>
      </c>
      <c r="B20" s="88" t="s">
        <v>3649</v>
      </c>
      <c r="C20" s="88" t="s">
        <v>3650</v>
      </c>
      <c r="D20" s="88" t="s">
        <v>3651</v>
      </c>
      <c r="E20" s="88" t="s">
        <v>3716</v>
      </c>
      <c r="F20" s="6"/>
      <c r="G20" s="6"/>
      <c r="H20" s="6"/>
      <c r="I20" s="88" t="s">
        <v>3717</v>
      </c>
      <c r="J20" s="110" t="s">
        <v>3718</v>
      </c>
      <c r="K20" s="6"/>
      <c r="L20" s="59" t="s">
        <v>3723</v>
      </c>
      <c r="M20" s="58" t="s">
        <v>3724</v>
      </c>
      <c r="Q20" s="58" t="s">
        <v>3725</v>
      </c>
    </row>
    <row r="21" spans="1:17">
      <c r="A21" s="6" t="s">
        <v>3648</v>
      </c>
      <c r="B21" s="109" t="s">
        <v>3649</v>
      </c>
      <c r="C21" s="109" t="s">
        <v>3650</v>
      </c>
      <c r="D21" s="88" t="s">
        <v>3651</v>
      </c>
      <c r="E21" s="109" t="s">
        <v>3716</v>
      </c>
      <c r="F21" s="6"/>
      <c r="G21" s="6"/>
      <c r="H21" s="6"/>
      <c r="I21" s="109" t="s">
        <v>3726</v>
      </c>
      <c r="J21" s="111" t="s">
        <v>3727</v>
      </c>
      <c r="K21" s="6" t="s">
        <v>480</v>
      </c>
      <c r="L21" s="61" t="s">
        <v>3728</v>
      </c>
      <c r="M21" s="58" t="s">
        <v>3729</v>
      </c>
      <c r="N21" s="58" t="s">
        <v>480</v>
      </c>
      <c r="P21" s="58" t="s">
        <v>480</v>
      </c>
      <c r="Q21" s="58" t="s">
        <v>3730</v>
      </c>
    </row>
    <row r="22" spans="1:17">
      <c r="A22" s="6" t="s">
        <v>3648</v>
      </c>
      <c r="B22" s="109" t="s">
        <v>3649</v>
      </c>
      <c r="C22" s="109" t="s">
        <v>3650</v>
      </c>
      <c r="D22" s="88" t="s">
        <v>3651</v>
      </c>
      <c r="E22" s="109" t="s">
        <v>3716</v>
      </c>
      <c r="F22" s="6"/>
      <c r="G22" s="6"/>
      <c r="H22" s="6"/>
      <c r="I22" s="109" t="s">
        <v>3726</v>
      </c>
      <c r="J22" s="111" t="s">
        <v>3727</v>
      </c>
      <c r="K22" s="6" t="s">
        <v>480</v>
      </c>
      <c r="L22" s="62" t="s">
        <v>3731</v>
      </c>
      <c r="M22" s="58" t="s">
        <v>3732</v>
      </c>
      <c r="N22" s="58" t="s">
        <v>480</v>
      </c>
      <c r="P22" s="58" t="s">
        <v>480</v>
      </c>
      <c r="Q22" s="58" t="s">
        <v>3733</v>
      </c>
    </row>
    <row r="23" spans="1:17">
      <c r="A23" s="6" t="s">
        <v>3648</v>
      </c>
      <c r="B23" s="88" t="s">
        <v>3649</v>
      </c>
      <c r="C23" s="88" t="s">
        <v>3650</v>
      </c>
      <c r="D23" s="88" t="s">
        <v>3651</v>
      </c>
      <c r="E23" s="88" t="s">
        <v>3716</v>
      </c>
      <c r="F23" s="6"/>
      <c r="G23" s="6"/>
      <c r="H23" s="6"/>
      <c r="I23" s="88" t="s">
        <v>3726</v>
      </c>
      <c r="J23" s="110" t="s">
        <v>3734</v>
      </c>
      <c r="K23" s="6" t="s">
        <v>480</v>
      </c>
      <c r="L23" s="59" t="s">
        <v>3735</v>
      </c>
      <c r="M23" s="58" t="s">
        <v>3736</v>
      </c>
      <c r="N23" s="58" t="s">
        <v>480</v>
      </c>
      <c r="P23" s="58" t="s">
        <v>480</v>
      </c>
      <c r="Q23" s="58" t="s">
        <v>3737</v>
      </c>
    </row>
    <row r="24" spans="1:17">
      <c r="A24" s="6" t="s">
        <v>3648</v>
      </c>
      <c r="B24" s="109" t="s">
        <v>3649</v>
      </c>
      <c r="C24" s="109" t="s">
        <v>3650</v>
      </c>
      <c r="D24" s="88" t="s">
        <v>3651</v>
      </c>
      <c r="E24" s="109" t="s">
        <v>3716</v>
      </c>
      <c r="F24" s="6"/>
      <c r="G24" s="6"/>
      <c r="H24" s="6"/>
      <c r="I24" s="109" t="s">
        <v>3726</v>
      </c>
      <c r="J24" s="111" t="s">
        <v>3738</v>
      </c>
      <c r="K24" s="6" t="s">
        <v>480</v>
      </c>
      <c r="L24" s="61" t="s">
        <v>3739</v>
      </c>
      <c r="M24" s="60" t="s">
        <v>3740</v>
      </c>
      <c r="N24" s="58" t="s">
        <v>480</v>
      </c>
      <c r="P24" s="58" t="s">
        <v>480</v>
      </c>
      <c r="Q24" s="58" t="s">
        <v>3741</v>
      </c>
    </row>
    <row r="25" spans="1:17">
      <c r="A25" s="6" t="s">
        <v>3648</v>
      </c>
      <c r="B25" s="109" t="s">
        <v>3649</v>
      </c>
      <c r="C25" s="109" t="s">
        <v>3742</v>
      </c>
      <c r="D25" s="109" t="s">
        <v>167</v>
      </c>
      <c r="E25" s="109" t="s">
        <v>3743</v>
      </c>
      <c r="F25" s="6"/>
      <c r="G25" s="6"/>
      <c r="H25" s="6"/>
      <c r="I25" s="109" t="s">
        <v>3744</v>
      </c>
      <c r="J25" s="111" t="s">
        <v>3745</v>
      </c>
      <c r="K25" s="6" t="s">
        <v>480</v>
      </c>
      <c r="L25" s="61" t="s">
        <v>3746</v>
      </c>
      <c r="M25" s="58" t="s">
        <v>3747</v>
      </c>
      <c r="N25" s="58" t="s">
        <v>3748</v>
      </c>
      <c r="P25" s="58" t="s">
        <v>480</v>
      </c>
      <c r="Q25" s="58" t="s">
        <v>3749</v>
      </c>
    </row>
    <row r="26" spans="1:17">
      <c r="A26" s="6" t="s">
        <v>3648</v>
      </c>
      <c r="B26" s="109" t="s">
        <v>3649</v>
      </c>
      <c r="C26" s="109" t="s">
        <v>3742</v>
      </c>
      <c r="D26" s="109" t="s">
        <v>167</v>
      </c>
      <c r="E26" s="109" t="s">
        <v>3743</v>
      </c>
      <c r="F26" s="6"/>
      <c r="G26" s="6"/>
      <c r="H26" s="6"/>
      <c r="I26" s="109" t="s">
        <v>3744</v>
      </c>
      <c r="J26" s="111" t="s">
        <v>3745</v>
      </c>
      <c r="K26" s="6" t="s">
        <v>480</v>
      </c>
      <c r="L26" s="62" t="s">
        <v>3750</v>
      </c>
      <c r="M26" s="58" t="s">
        <v>3751</v>
      </c>
      <c r="N26" s="58" t="s">
        <v>480</v>
      </c>
      <c r="P26" s="58" t="s">
        <v>480</v>
      </c>
      <c r="Q26" s="58" t="s">
        <v>3752</v>
      </c>
    </row>
    <row r="27" spans="1:17" s="55" customFormat="1">
      <c r="A27" s="43"/>
      <c r="B27" s="43"/>
      <c r="C27" s="43">
        <v>2</v>
      </c>
      <c r="D27" s="43"/>
      <c r="E27" s="43">
        <v>4</v>
      </c>
      <c r="F27" s="43"/>
      <c r="G27" s="43"/>
      <c r="H27" s="43"/>
      <c r="I27" s="43">
        <v>7</v>
      </c>
      <c r="J27" s="43">
        <v>15</v>
      </c>
      <c r="K27" s="43"/>
      <c r="L27" s="55">
        <v>24</v>
      </c>
      <c r="N27" s="55">
        <v>6</v>
      </c>
      <c r="Q27" s="55">
        <v>24</v>
      </c>
    </row>
    <row r="28" spans="1:17">
      <c r="A28" s="6"/>
      <c r="B28" s="6"/>
      <c r="C28" s="6"/>
      <c r="D28" s="6"/>
      <c r="E28" s="6"/>
      <c r="F28" s="6"/>
      <c r="G28" s="6"/>
      <c r="H28" s="6"/>
      <c r="I28" s="6"/>
      <c r="J28" s="6"/>
      <c r="K28" s="6"/>
    </row>
    <row r="29" spans="1:17">
      <c r="A29" s="6"/>
      <c r="B29" s="6"/>
      <c r="C29" s="6"/>
      <c r="D29" s="6"/>
      <c r="E29" s="6"/>
      <c r="F29" s="6"/>
      <c r="G29" s="6"/>
      <c r="H29" s="6"/>
      <c r="I29" s="6"/>
      <c r="J29" s="6"/>
      <c r="K29" s="6"/>
    </row>
    <row r="30" spans="1:17">
      <c r="A30" s="10" t="s">
        <v>24</v>
      </c>
      <c r="B30" s="6"/>
      <c r="C30" s="6"/>
      <c r="D30" s="6"/>
      <c r="E30" s="6"/>
      <c r="F30" s="6"/>
      <c r="G30" s="6"/>
      <c r="H30" s="6"/>
      <c r="I30" s="6"/>
      <c r="J30" s="6"/>
      <c r="K30" s="6"/>
    </row>
    <row r="31" spans="1:17">
      <c r="A31" s="10" t="s">
        <v>82</v>
      </c>
      <c r="B31" s="6"/>
      <c r="C31" s="6"/>
      <c r="D31" s="6"/>
      <c r="E31" s="6"/>
      <c r="F31" s="6"/>
      <c r="G31" s="6"/>
      <c r="H31" s="6"/>
      <c r="I31" s="6"/>
      <c r="J31" s="6"/>
      <c r="K31" s="6"/>
    </row>
    <row r="32" spans="1:17">
      <c r="A32" s="10" t="s">
        <v>81</v>
      </c>
      <c r="B32" s="6"/>
      <c r="C32" s="6"/>
      <c r="D32" s="6"/>
      <c r="E32" s="6"/>
      <c r="F32" s="6"/>
      <c r="G32" s="6"/>
      <c r="H32" s="6"/>
      <c r="I32" s="6"/>
      <c r="J32" s="6"/>
      <c r="K32" s="6"/>
    </row>
    <row r="33" spans="1:11">
      <c r="A33" s="10" t="s">
        <v>11446</v>
      </c>
      <c r="B33" s="6"/>
      <c r="C33" s="6"/>
      <c r="D33" s="6"/>
      <c r="E33" s="6"/>
      <c r="F33" s="6"/>
      <c r="G33" s="6"/>
      <c r="H33" s="6"/>
      <c r="I33" s="6"/>
      <c r="J33" s="6"/>
      <c r="K33" s="6"/>
    </row>
    <row r="34" spans="1:11">
      <c r="A34" s="6"/>
      <c r="B34" s="6"/>
      <c r="C34" s="6"/>
      <c r="D34" s="6"/>
      <c r="E34" s="6"/>
      <c r="F34" s="6"/>
      <c r="G34" s="6"/>
      <c r="H34" s="6"/>
      <c r="I34" s="6"/>
      <c r="J34" s="6"/>
      <c r="K34" s="6"/>
    </row>
    <row r="35" spans="1:11">
      <c r="A35" s="6" t="s">
        <v>11445</v>
      </c>
      <c r="B35" s="6"/>
      <c r="C35" s="6"/>
      <c r="D35" s="6"/>
      <c r="E35" s="6"/>
      <c r="F35" s="6"/>
      <c r="G35" s="6"/>
      <c r="H35" s="6"/>
      <c r="I35" s="6"/>
      <c r="J35" s="6"/>
      <c r="K35" s="6"/>
    </row>
    <row r="36" spans="1:11">
      <c r="A36" s="6"/>
      <c r="B36" s="6"/>
      <c r="C36" s="6"/>
      <c r="D36" s="6"/>
      <c r="E36" s="6"/>
      <c r="F36" s="6"/>
      <c r="G36" s="6"/>
      <c r="H36" s="6"/>
      <c r="I36" s="6"/>
      <c r="J36" s="6"/>
      <c r="K36" s="6"/>
    </row>
    <row r="37" spans="1:11">
      <c r="A37" s="6"/>
      <c r="B37" s="6"/>
      <c r="C37" s="6"/>
      <c r="D37" s="6"/>
      <c r="E37" s="6"/>
      <c r="F37" s="6"/>
      <c r="G37" s="6"/>
      <c r="H37" s="6"/>
      <c r="I37" s="6"/>
      <c r="J37" s="6"/>
      <c r="K37" s="6"/>
    </row>
    <row r="38" spans="1:11">
      <c r="A38" s="6"/>
      <c r="B38" s="6"/>
      <c r="C38" s="6"/>
      <c r="D38" s="6"/>
      <c r="E38" s="6"/>
      <c r="F38" s="6"/>
      <c r="G38" s="6"/>
      <c r="H38" s="6"/>
      <c r="I38" s="6"/>
      <c r="J38" s="6"/>
      <c r="K38" s="6"/>
    </row>
    <row r="39" spans="1:11">
      <c r="A39" s="6"/>
      <c r="B39" s="6"/>
      <c r="C39" s="6"/>
      <c r="D39" s="6"/>
      <c r="E39" s="6"/>
      <c r="F39" s="6"/>
      <c r="G39" s="6"/>
      <c r="H39" s="6"/>
      <c r="I39" s="6"/>
      <c r="J39" s="6"/>
      <c r="K39" s="6"/>
    </row>
    <row r="40" spans="1:11">
      <c r="A40" s="6"/>
      <c r="B40" s="6"/>
      <c r="C40" s="6"/>
      <c r="D40" s="6"/>
      <c r="E40" s="6"/>
      <c r="F40" s="6"/>
      <c r="G40" s="6"/>
      <c r="H40" s="6"/>
      <c r="I40" s="6"/>
      <c r="J40" s="6"/>
      <c r="K40" s="6"/>
    </row>
    <row r="41" spans="1:11">
      <c r="A41" s="6"/>
      <c r="B41" s="6"/>
      <c r="C41" s="6"/>
      <c r="D41" s="6"/>
      <c r="E41" s="6"/>
      <c r="F41" s="6"/>
      <c r="G41" s="6"/>
      <c r="H41" s="6"/>
      <c r="I41" s="6"/>
      <c r="J41" s="6"/>
      <c r="K41" s="6"/>
    </row>
    <row r="42" spans="1:11">
      <c r="A42" s="6"/>
      <c r="B42" s="6"/>
      <c r="C42" s="6"/>
      <c r="D42" s="6"/>
      <c r="E42" s="6"/>
      <c r="F42" s="6"/>
      <c r="G42" s="6"/>
      <c r="H42" s="6"/>
      <c r="I42" s="6"/>
      <c r="J42" s="6"/>
      <c r="K42" s="6"/>
    </row>
    <row r="43" spans="1:11">
      <c r="A43" s="6"/>
      <c r="B43" s="6"/>
      <c r="C43" s="6"/>
      <c r="D43" s="6"/>
      <c r="E43" s="6"/>
      <c r="F43" s="6"/>
      <c r="G43" s="6"/>
      <c r="H43" s="6"/>
      <c r="I43" s="6"/>
      <c r="J43" s="6"/>
      <c r="K43" s="6"/>
    </row>
    <row r="44" spans="1:11">
      <c r="A44" s="6"/>
      <c r="B44" s="6"/>
      <c r="C44" s="6"/>
      <c r="D44" s="6"/>
      <c r="E44" s="6"/>
      <c r="F44" s="6"/>
      <c r="G44" s="6"/>
      <c r="H44" s="6"/>
      <c r="I44" s="6"/>
      <c r="J44" s="6"/>
      <c r="K44" s="6"/>
    </row>
    <row r="45" spans="1:11">
      <c r="A45" s="6"/>
      <c r="B45" s="6"/>
      <c r="C45" s="6"/>
      <c r="D45" s="6"/>
      <c r="E45" s="6"/>
      <c r="F45" s="6"/>
      <c r="G45" s="6"/>
      <c r="H45" s="6"/>
      <c r="I45" s="6"/>
      <c r="J45" s="6"/>
      <c r="K45" s="6"/>
    </row>
    <row r="46" spans="1:11">
      <c r="A46" s="6"/>
      <c r="B46" s="6"/>
      <c r="C46" s="6"/>
      <c r="D46" s="6"/>
      <c r="E46" s="6"/>
      <c r="F46" s="6"/>
      <c r="G46" s="6"/>
      <c r="H46" s="6"/>
      <c r="I46" s="6"/>
      <c r="J46" s="6"/>
      <c r="K46" s="6"/>
    </row>
    <row r="47" spans="1:11">
      <c r="A47" s="6"/>
      <c r="B47" s="6"/>
      <c r="C47" s="6"/>
      <c r="D47" s="6"/>
      <c r="E47" s="6"/>
      <c r="F47" s="6"/>
      <c r="G47" s="6"/>
      <c r="H47" s="6"/>
      <c r="I47" s="6"/>
      <c r="J47" s="6"/>
      <c r="K47" s="6"/>
    </row>
    <row r="48" spans="1:11">
      <c r="A48" s="6"/>
      <c r="B48" s="6"/>
      <c r="C48" s="6"/>
      <c r="D48" s="6"/>
      <c r="E48" s="6"/>
      <c r="F48" s="6"/>
      <c r="G48" s="6"/>
      <c r="H48" s="6"/>
      <c r="I48" s="6"/>
      <c r="J48" s="6"/>
      <c r="K48" s="6"/>
    </row>
    <row r="49" spans="1:11">
      <c r="A49" s="6"/>
      <c r="B49" s="6"/>
      <c r="C49" s="6"/>
      <c r="D49" s="6"/>
      <c r="E49" s="6"/>
      <c r="F49" s="6"/>
      <c r="G49" s="6"/>
      <c r="H49" s="6"/>
      <c r="I49" s="6"/>
      <c r="J49" s="6"/>
      <c r="K49" s="6"/>
    </row>
    <row r="50" spans="1:11">
      <c r="A50" s="6"/>
      <c r="B50" s="6"/>
      <c r="C50" s="6"/>
      <c r="D50" s="6"/>
      <c r="E50" s="6"/>
      <c r="F50" s="6"/>
      <c r="G50" s="6"/>
      <c r="H50" s="6"/>
      <c r="I50" s="6"/>
      <c r="J50" s="6"/>
      <c r="K50" s="6"/>
    </row>
    <row r="51" spans="1:11">
      <c r="A51" s="6"/>
      <c r="B51" s="6"/>
      <c r="C51" s="6"/>
      <c r="D51" s="6"/>
      <c r="E51" s="6"/>
      <c r="F51" s="6"/>
      <c r="G51" s="6"/>
      <c r="H51" s="6"/>
      <c r="I51" s="6"/>
      <c r="J51" s="6"/>
      <c r="K51" s="6"/>
    </row>
    <row r="52" spans="1:11">
      <c r="A52" s="6"/>
      <c r="B52" s="6"/>
      <c r="C52" s="6"/>
      <c r="D52" s="6"/>
      <c r="E52" s="6"/>
      <c r="F52" s="6"/>
      <c r="G52" s="6"/>
      <c r="H52" s="6"/>
      <c r="I52" s="6"/>
      <c r="J52" s="6"/>
      <c r="K52" s="6"/>
    </row>
    <row r="53" spans="1:11">
      <c r="A53" s="6"/>
      <c r="B53" s="6"/>
      <c r="C53" s="6"/>
      <c r="D53" s="6"/>
      <c r="E53" s="6"/>
      <c r="F53" s="6"/>
      <c r="G53" s="6"/>
      <c r="H53" s="6"/>
      <c r="I53" s="6"/>
      <c r="J53" s="6"/>
      <c r="K53" s="6"/>
    </row>
    <row r="54" spans="1:11">
      <c r="A54" s="6"/>
      <c r="B54" s="6"/>
      <c r="C54" s="6"/>
      <c r="D54" s="6"/>
      <c r="E54" s="6"/>
      <c r="F54" s="6"/>
      <c r="G54" s="6"/>
      <c r="H54" s="6"/>
      <c r="I54" s="6"/>
      <c r="J54" s="6"/>
      <c r="K54" s="6"/>
    </row>
    <row r="55" spans="1:11">
      <c r="A55" s="6"/>
      <c r="B55" s="6"/>
      <c r="C55" s="6"/>
      <c r="D55" s="6"/>
      <c r="E55" s="6"/>
      <c r="F55" s="6"/>
      <c r="G55" s="6"/>
      <c r="H55" s="6"/>
      <c r="I55" s="6"/>
      <c r="J55" s="6"/>
      <c r="K55" s="6"/>
    </row>
    <row r="56" spans="1:11">
      <c r="A56" s="6"/>
      <c r="B56" s="6"/>
      <c r="C56" s="6"/>
      <c r="D56" s="6"/>
      <c r="E56" s="6"/>
      <c r="F56" s="6"/>
      <c r="G56" s="6"/>
      <c r="H56" s="6"/>
      <c r="I56" s="6"/>
      <c r="J56" s="6"/>
      <c r="K56" s="6"/>
    </row>
    <row r="57" spans="1:11">
      <c r="A57" s="6"/>
      <c r="B57" s="6"/>
      <c r="C57" s="6"/>
      <c r="D57" s="6"/>
      <c r="E57" s="6"/>
      <c r="F57" s="6"/>
      <c r="G57" s="6"/>
      <c r="H57" s="6"/>
      <c r="I57" s="6"/>
      <c r="J57" s="6"/>
      <c r="K57" s="6"/>
    </row>
    <row r="58" spans="1:11">
      <c r="A58" s="6"/>
      <c r="B58" s="6"/>
      <c r="C58" s="6"/>
      <c r="D58" s="6"/>
      <c r="E58" s="6"/>
      <c r="F58" s="6"/>
      <c r="G58" s="6"/>
      <c r="H58" s="6"/>
      <c r="I58" s="6"/>
      <c r="J58" s="6"/>
      <c r="K58" s="6"/>
    </row>
    <row r="59" spans="1:11">
      <c r="A59" s="6"/>
      <c r="B59" s="6"/>
      <c r="C59" s="6"/>
      <c r="D59" s="6"/>
      <c r="E59" s="6"/>
      <c r="F59" s="6"/>
      <c r="G59" s="6"/>
      <c r="H59" s="6"/>
      <c r="I59" s="6"/>
      <c r="J59" s="6"/>
      <c r="K59" s="6"/>
    </row>
    <row r="60" spans="1:11">
      <c r="A60" s="6"/>
      <c r="B60" s="6"/>
      <c r="C60" s="6"/>
      <c r="D60" s="6"/>
      <c r="E60" s="6"/>
      <c r="F60" s="6"/>
      <c r="G60" s="6"/>
      <c r="H60" s="6"/>
      <c r="I60" s="6"/>
      <c r="J60" s="6"/>
      <c r="K60" s="6"/>
    </row>
    <row r="61" spans="1:11">
      <c r="A61" s="6"/>
      <c r="B61" s="6"/>
      <c r="C61" s="6"/>
      <c r="D61" s="6"/>
      <c r="E61" s="6"/>
      <c r="F61" s="6"/>
      <c r="G61" s="6"/>
      <c r="H61" s="6"/>
      <c r="I61" s="6"/>
      <c r="J61" s="6"/>
      <c r="K61" s="6"/>
    </row>
    <row r="62" spans="1:11">
      <c r="A62" s="6"/>
      <c r="B62" s="6"/>
      <c r="C62" s="6"/>
      <c r="D62" s="6"/>
      <c r="E62" s="6"/>
      <c r="F62" s="6"/>
      <c r="G62" s="6"/>
      <c r="H62" s="6"/>
      <c r="I62" s="6"/>
      <c r="J62" s="6"/>
      <c r="K62" s="6"/>
    </row>
    <row r="63" spans="1:11">
      <c r="A63" s="6"/>
      <c r="B63" s="6"/>
      <c r="C63" s="6"/>
      <c r="D63" s="6"/>
      <c r="E63" s="6"/>
      <c r="F63" s="6"/>
      <c r="G63" s="6"/>
      <c r="H63" s="6"/>
      <c r="I63" s="6"/>
      <c r="J63" s="6"/>
      <c r="K63" s="6"/>
    </row>
    <row r="64" spans="1:11">
      <c r="A64" s="6"/>
      <c r="B64" s="6"/>
      <c r="C64" s="6"/>
      <c r="D64" s="6"/>
      <c r="E64" s="6"/>
      <c r="F64" s="6"/>
      <c r="G64" s="6"/>
      <c r="H64" s="6"/>
      <c r="I64" s="6"/>
      <c r="J64" s="6"/>
      <c r="K64" s="6"/>
    </row>
    <row r="65" spans="1:11">
      <c r="A65" s="6"/>
      <c r="B65" s="6"/>
      <c r="C65" s="6"/>
      <c r="D65" s="6"/>
      <c r="E65" s="6"/>
      <c r="F65" s="6"/>
      <c r="G65" s="6"/>
      <c r="H65" s="6"/>
      <c r="I65" s="6"/>
      <c r="J65" s="6"/>
      <c r="K65" s="6"/>
    </row>
    <row r="66" spans="1:11">
      <c r="A66" s="6"/>
      <c r="B66" s="6"/>
      <c r="C66" s="6"/>
      <c r="D66" s="6"/>
      <c r="E66" s="6"/>
      <c r="F66" s="6"/>
      <c r="G66" s="6"/>
      <c r="H66" s="6"/>
      <c r="I66" s="6"/>
      <c r="J66" s="6"/>
      <c r="K66" s="6"/>
    </row>
    <row r="67" spans="1:11">
      <c r="A67" s="6"/>
      <c r="B67" s="6"/>
      <c r="C67" s="6"/>
      <c r="D67" s="6"/>
      <c r="E67" s="6"/>
      <c r="F67" s="6"/>
      <c r="G67" s="6"/>
      <c r="H67" s="6"/>
      <c r="I67" s="6"/>
      <c r="J67" s="6"/>
      <c r="K67" s="6"/>
    </row>
    <row r="68" spans="1:11">
      <c r="A68" s="6"/>
      <c r="B68" s="6"/>
      <c r="C68" s="6"/>
      <c r="D68" s="6"/>
      <c r="E68" s="6"/>
      <c r="F68" s="6"/>
      <c r="G68" s="6"/>
      <c r="H68" s="6"/>
      <c r="I68" s="6"/>
      <c r="J68" s="6"/>
      <c r="K68" s="6"/>
    </row>
    <row r="69" spans="1:11">
      <c r="A69" s="6"/>
      <c r="B69" s="6"/>
      <c r="C69" s="6"/>
      <c r="D69" s="6"/>
      <c r="E69" s="6"/>
      <c r="F69" s="6"/>
      <c r="G69" s="6"/>
      <c r="H69" s="6"/>
      <c r="I69" s="6"/>
      <c r="J69" s="6"/>
      <c r="K69" s="6"/>
    </row>
    <row r="70" spans="1:11">
      <c r="A70" s="6"/>
      <c r="B70" s="6"/>
      <c r="C70" s="6"/>
      <c r="D70" s="6"/>
      <c r="E70" s="6"/>
      <c r="F70" s="6"/>
      <c r="G70" s="6"/>
      <c r="H70" s="6"/>
      <c r="I70" s="6"/>
      <c r="J70" s="6"/>
      <c r="K70" s="6"/>
    </row>
    <row r="71" spans="1:11">
      <c r="A71" s="6"/>
      <c r="B71" s="6"/>
      <c r="C71" s="6"/>
      <c r="D71" s="6"/>
      <c r="E71" s="6"/>
      <c r="F71" s="6"/>
      <c r="G71" s="6"/>
      <c r="H71" s="6"/>
      <c r="I71" s="6"/>
      <c r="J71" s="6"/>
      <c r="K71" s="6"/>
    </row>
    <row r="72" spans="1:11">
      <c r="A72" s="6"/>
      <c r="B72" s="6"/>
      <c r="C72" s="6"/>
      <c r="D72" s="6"/>
      <c r="E72" s="6"/>
      <c r="F72" s="6"/>
      <c r="G72" s="6"/>
      <c r="H72" s="6"/>
      <c r="I72" s="6"/>
      <c r="J72" s="6"/>
      <c r="K72" s="6"/>
    </row>
    <row r="73" spans="1:11">
      <c r="A73" s="6"/>
      <c r="B73" s="6"/>
      <c r="C73" s="6"/>
      <c r="D73" s="6"/>
      <c r="E73" s="6"/>
      <c r="F73" s="6"/>
      <c r="G73" s="6"/>
      <c r="H73" s="6"/>
      <c r="I73" s="6"/>
      <c r="J73" s="6"/>
      <c r="K73" s="6"/>
    </row>
    <row r="74" spans="1:11">
      <c r="A74" s="6"/>
      <c r="B74" s="6"/>
      <c r="C74" s="6"/>
      <c r="D74" s="6"/>
      <c r="E74" s="6"/>
      <c r="F74" s="6"/>
      <c r="G74" s="6"/>
      <c r="H74" s="6"/>
      <c r="I74" s="6"/>
      <c r="J74" s="6"/>
      <c r="K74" s="6"/>
    </row>
    <row r="75" spans="1:11">
      <c r="A75" s="6"/>
      <c r="B75" s="6"/>
      <c r="C75" s="6"/>
      <c r="D75" s="6"/>
      <c r="E75" s="6"/>
      <c r="F75" s="6"/>
      <c r="G75" s="6"/>
      <c r="H75" s="6"/>
      <c r="I75" s="6"/>
      <c r="J75" s="6"/>
      <c r="K75" s="6"/>
    </row>
    <row r="76" spans="1:11">
      <c r="A76" s="6"/>
      <c r="B76" s="6"/>
      <c r="C76" s="6"/>
      <c r="D76" s="6"/>
      <c r="E76" s="6"/>
      <c r="F76" s="6"/>
      <c r="G76" s="6"/>
      <c r="H76" s="6"/>
      <c r="I76" s="6"/>
      <c r="J76" s="6"/>
      <c r="K76" s="6"/>
    </row>
    <row r="77" spans="1:11">
      <c r="A77" s="6"/>
      <c r="B77" s="6"/>
      <c r="C77" s="6"/>
      <c r="D77" s="6"/>
      <c r="E77" s="6"/>
      <c r="F77" s="6"/>
      <c r="G77" s="6"/>
      <c r="H77" s="6"/>
      <c r="I77" s="6"/>
      <c r="J77" s="6"/>
      <c r="K77" s="6"/>
    </row>
    <row r="78" spans="1:11">
      <c r="A78" s="6"/>
      <c r="B78" s="6"/>
      <c r="C78" s="6"/>
      <c r="D78" s="6"/>
      <c r="E78" s="6"/>
      <c r="F78" s="6"/>
      <c r="G78" s="6"/>
      <c r="H78" s="6"/>
      <c r="I78" s="6"/>
      <c r="J78" s="6"/>
      <c r="K78" s="6"/>
    </row>
    <row r="79" spans="1:11">
      <c r="A79" s="6"/>
      <c r="B79" s="6"/>
      <c r="C79" s="6"/>
      <c r="D79" s="6"/>
      <c r="E79" s="6"/>
      <c r="F79" s="6"/>
      <c r="G79" s="6"/>
      <c r="H79" s="6"/>
      <c r="I79" s="6"/>
      <c r="J79" s="6"/>
      <c r="K79" s="6"/>
    </row>
    <row r="80" spans="1:11">
      <c r="A80" s="6"/>
      <c r="B80" s="6"/>
      <c r="C80" s="6"/>
      <c r="D80" s="6"/>
      <c r="E80" s="6"/>
      <c r="F80" s="6"/>
      <c r="G80" s="6"/>
      <c r="H80" s="6"/>
      <c r="I80" s="6"/>
      <c r="J80" s="6"/>
      <c r="K80" s="6"/>
    </row>
    <row r="81" spans="1:11">
      <c r="A81" s="6"/>
      <c r="B81" s="6"/>
      <c r="C81" s="6"/>
      <c r="D81" s="6"/>
      <c r="E81" s="6"/>
      <c r="F81" s="6"/>
      <c r="G81" s="6"/>
      <c r="H81" s="6"/>
      <c r="I81" s="6"/>
      <c r="J81" s="6"/>
      <c r="K81" s="6"/>
    </row>
    <row r="82" spans="1:11">
      <c r="A82" s="6"/>
      <c r="B82" s="6"/>
      <c r="C82" s="6"/>
      <c r="D82" s="6"/>
      <c r="E82" s="6"/>
      <c r="F82" s="6"/>
      <c r="G82" s="6"/>
      <c r="H82" s="6"/>
      <c r="I82" s="6"/>
      <c r="J82" s="6"/>
      <c r="K82" s="6"/>
    </row>
    <row r="83" spans="1:11">
      <c r="A83" s="6"/>
      <c r="B83" s="6"/>
      <c r="C83" s="6"/>
      <c r="D83" s="6"/>
      <c r="E83" s="6"/>
      <c r="F83" s="6"/>
      <c r="G83" s="6"/>
      <c r="H83" s="6"/>
      <c r="I83" s="6"/>
      <c r="J83" s="6"/>
      <c r="K83" s="6"/>
    </row>
    <row r="84" spans="1:11">
      <c r="A84" s="6"/>
      <c r="B84" s="6"/>
      <c r="C84" s="6"/>
      <c r="D84" s="6"/>
      <c r="E84" s="6"/>
      <c r="F84" s="6"/>
      <c r="G84" s="6"/>
      <c r="H84" s="6"/>
      <c r="I84" s="6"/>
      <c r="J84" s="6"/>
      <c r="K84" s="6"/>
    </row>
    <row r="85" spans="1:11">
      <c r="A85" s="6"/>
      <c r="B85" s="6"/>
      <c r="C85" s="6"/>
      <c r="D85" s="6"/>
      <c r="E85" s="6"/>
      <c r="F85" s="6"/>
      <c r="G85" s="6"/>
      <c r="H85" s="6"/>
      <c r="I85" s="6"/>
      <c r="J85" s="6"/>
      <c r="K85" s="6"/>
    </row>
    <row r="86" spans="1:11">
      <c r="A86" s="6"/>
      <c r="B86" s="6"/>
      <c r="C86" s="6"/>
      <c r="D86" s="6"/>
      <c r="E86" s="6"/>
      <c r="F86" s="6"/>
      <c r="G86" s="6"/>
      <c r="H86" s="6"/>
      <c r="I86" s="6"/>
      <c r="J86" s="6"/>
      <c r="K86" s="6"/>
    </row>
    <row r="87" spans="1:11">
      <c r="A87" s="6"/>
      <c r="B87" s="6"/>
      <c r="C87" s="6"/>
      <c r="D87" s="6"/>
      <c r="E87" s="6"/>
      <c r="F87" s="6"/>
      <c r="G87" s="6"/>
      <c r="H87" s="6"/>
      <c r="I87" s="6"/>
      <c r="J87" s="6"/>
      <c r="K87" s="6"/>
    </row>
    <row r="88" spans="1:11">
      <c r="A88" s="6"/>
      <c r="B88" s="6"/>
      <c r="C88" s="6"/>
      <c r="D88" s="6"/>
      <c r="E88" s="6"/>
      <c r="F88" s="6"/>
      <c r="G88" s="6"/>
      <c r="H88" s="6"/>
      <c r="I88" s="6"/>
      <c r="J88" s="6"/>
      <c r="K88" s="6"/>
    </row>
    <row r="89" spans="1:11">
      <c r="A89" s="6"/>
      <c r="B89" s="6"/>
      <c r="C89" s="6"/>
      <c r="D89" s="6"/>
      <c r="E89" s="6"/>
      <c r="F89" s="6"/>
      <c r="G89" s="6"/>
      <c r="H89" s="6"/>
      <c r="I89" s="6"/>
      <c r="J89" s="6"/>
      <c r="K89" s="6"/>
    </row>
    <row r="90" spans="1:11">
      <c r="A90" s="6"/>
      <c r="B90" s="6"/>
      <c r="C90" s="6"/>
      <c r="D90" s="6"/>
      <c r="E90" s="6"/>
      <c r="F90" s="6"/>
      <c r="G90" s="6"/>
      <c r="H90" s="6"/>
      <c r="I90" s="6"/>
      <c r="J90" s="6"/>
      <c r="K90" s="6"/>
    </row>
    <row r="91" spans="1:11">
      <c r="A91" s="6"/>
      <c r="B91" s="6"/>
      <c r="C91" s="6"/>
      <c r="D91" s="6"/>
      <c r="E91" s="6"/>
      <c r="F91" s="6"/>
      <c r="G91" s="6"/>
      <c r="H91" s="6"/>
      <c r="I91" s="6"/>
      <c r="J91" s="6"/>
      <c r="K91" s="6"/>
    </row>
    <row r="92" spans="1:11">
      <c r="A92" s="6"/>
      <c r="B92" s="6"/>
      <c r="C92" s="6"/>
      <c r="D92" s="6"/>
      <c r="E92" s="6"/>
      <c r="F92" s="6"/>
      <c r="G92" s="6"/>
      <c r="H92" s="6"/>
      <c r="I92" s="6"/>
      <c r="J92" s="6"/>
      <c r="K92" s="6"/>
    </row>
    <row r="93" spans="1:11">
      <c r="A93" s="6"/>
      <c r="B93" s="6"/>
      <c r="C93" s="6"/>
      <c r="D93" s="6"/>
      <c r="E93" s="6"/>
      <c r="F93" s="6"/>
      <c r="G93" s="6"/>
      <c r="H93" s="6"/>
      <c r="I93" s="6"/>
      <c r="J93" s="6"/>
      <c r="K93" s="6"/>
    </row>
    <row r="94" spans="1:11">
      <c r="A94" s="6"/>
      <c r="B94" s="6"/>
      <c r="C94" s="6"/>
      <c r="D94" s="6"/>
      <c r="E94" s="6"/>
      <c r="F94" s="6"/>
      <c r="G94" s="6"/>
      <c r="H94" s="6"/>
      <c r="I94" s="6"/>
      <c r="J94" s="6"/>
      <c r="K94" s="6"/>
    </row>
    <row r="95" spans="1:11">
      <c r="A95" s="6"/>
      <c r="B95" s="6"/>
      <c r="C95" s="6"/>
      <c r="D95" s="6"/>
      <c r="E95" s="6"/>
      <c r="F95" s="6"/>
      <c r="G95" s="6"/>
      <c r="H95" s="6"/>
      <c r="I95" s="6"/>
      <c r="J95" s="6"/>
      <c r="K95" s="6"/>
    </row>
    <row r="96" spans="1:11">
      <c r="A96" s="6"/>
      <c r="B96" s="6"/>
      <c r="C96" s="6"/>
      <c r="D96" s="6"/>
      <c r="E96" s="6"/>
      <c r="F96" s="6"/>
      <c r="G96" s="6"/>
      <c r="H96" s="6"/>
      <c r="I96" s="6"/>
      <c r="J96" s="6"/>
      <c r="K96" s="6"/>
    </row>
    <row r="97" spans="1:11">
      <c r="A97" s="6"/>
      <c r="B97" s="6"/>
      <c r="C97" s="6"/>
      <c r="D97" s="6"/>
      <c r="E97" s="6"/>
      <c r="F97" s="6"/>
      <c r="G97" s="6"/>
      <c r="H97" s="6"/>
      <c r="I97" s="6"/>
      <c r="J97" s="6"/>
      <c r="K97" s="6"/>
    </row>
    <row r="98" spans="1:11">
      <c r="A98" s="6"/>
      <c r="B98" s="6"/>
      <c r="C98" s="6"/>
      <c r="D98" s="6"/>
      <c r="E98" s="6"/>
      <c r="F98" s="6"/>
      <c r="G98" s="6"/>
      <c r="H98" s="6"/>
      <c r="I98" s="6"/>
      <c r="J98" s="6"/>
      <c r="K98" s="6"/>
    </row>
    <row r="99" spans="1:11">
      <c r="A99" s="6"/>
      <c r="B99" s="6"/>
      <c r="C99" s="6"/>
      <c r="D99" s="6"/>
      <c r="E99" s="6"/>
      <c r="F99" s="6"/>
      <c r="G99" s="6"/>
      <c r="H99" s="6"/>
      <c r="I99" s="6"/>
      <c r="J99" s="6"/>
      <c r="K99" s="6"/>
    </row>
    <row r="100" spans="1:11">
      <c r="A100" s="6"/>
      <c r="B100" s="6"/>
      <c r="C100" s="6"/>
      <c r="D100" s="6"/>
      <c r="E100" s="6"/>
      <c r="F100" s="6"/>
      <c r="G100" s="6"/>
      <c r="H100" s="6"/>
      <c r="I100" s="6"/>
      <c r="J100" s="6"/>
      <c r="K100" s="6"/>
    </row>
    <row r="101" spans="1:11">
      <c r="A101" s="6"/>
      <c r="B101" s="6"/>
      <c r="C101" s="6"/>
      <c r="D101" s="6"/>
      <c r="E101" s="6"/>
      <c r="F101" s="6"/>
      <c r="G101" s="6"/>
      <c r="H101" s="6"/>
      <c r="I101" s="6"/>
      <c r="J101" s="6"/>
      <c r="K101" s="6"/>
    </row>
    <row r="102" spans="1:11">
      <c r="A102" s="6"/>
      <c r="B102" s="6"/>
      <c r="C102" s="6"/>
      <c r="D102" s="6"/>
      <c r="E102" s="6"/>
      <c r="F102" s="6"/>
      <c r="G102" s="6"/>
      <c r="H102" s="6"/>
      <c r="I102" s="6"/>
      <c r="J102" s="6"/>
      <c r="K102" s="6"/>
    </row>
    <row r="103" spans="1:11">
      <c r="A103" s="6"/>
      <c r="B103" s="6"/>
      <c r="C103" s="6"/>
      <c r="D103" s="6"/>
      <c r="E103" s="6"/>
      <c r="F103" s="6"/>
      <c r="G103" s="6"/>
      <c r="H103" s="6"/>
      <c r="I103" s="6"/>
      <c r="J103" s="6"/>
      <c r="K103" s="6"/>
    </row>
    <row r="104" spans="1:11">
      <c r="A104" s="6"/>
      <c r="B104" s="6"/>
      <c r="C104" s="6"/>
      <c r="D104" s="6"/>
      <c r="E104" s="6"/>
      <c r="F104" s="6"/>
      <c r="G104" s="6"/>
      <c r="H104" s="6"/>
      <c r="I104" s="6"/>
      <c r="J104" s="6"/>
      <c r="K104" s="6"/>
    </row>
    <row r="105" spans="1:11">
      <c r="A105" s="6"/>
      <c r="B105" s="6"/>
      <c r="C105" s="6"/>
      <c r="D105" s="6"/>
      <c r="E105" s="6"/>
      <c r="F105" s="6"/>
      <c r="G105" s="6"/>
      <c r="H105" s="6"/>
      <c r="I105" s="6"/>
      <c r="J105" s="6"/>
      <c r="K105" s="6"/>
    </row>
    <row r="106" spans="1:11">
      <c r="A106" s="6"/>
      <c r="B106" s="6"/>
      <c r="C106" s="6"/>
      <c r="D106" s="6"/>
      <c r="E106" s="6"/>
      <c r="F106" s="6"/>
      <c r="G106" s="6"/>
      <c r="H106" s="6"/>
      <c r="I106" s="6"/>
      <c r="J106" s="6"/>
      <c r="K106" s="6"/>
    </row>
    <row r="107" spans="1:11">
      <c r="A107" s="6"/>
      <c r="B107" s="6"/>
      <c r="C107" s="6"/>
      <c r="D107" s="6"/>
      <c r="E107" s="6"/>
      <c r="F107" s="6"/>
      <c r="G107" s="6"/>
      <c r="H107" s="6"/>
      <c r="I107" s="6"/>
      <c r="J107" s="6"/>
      <c r="K107" s="6"/>
    </row>
    <row r="108" spans="1:11">
      <c r="A108" s="6"/>
      <c r="B108" s="6"/>
      <c r="C108" s="6"/>
      <c r="D108" s="6"/>
      <c r="E108" s="6"/>
      <c r="F108" s="6"/>
      <c r="G108" s="6"/>
      <c r="H108" s="6"/>
      <c r="I108" s="6"/>
      <c r="J108" s="6"/>
      <c r="K108" s="6"/>
    </row>
    <row r="109" spans="1:11">
      <c r="A109" s="6"/>
      <c r="B109" s="6"/>
      <c r="C109" s="6"/>
      <c r="D109" s="6"/>
      <c r="E109" s="6"/>
      <c r="F109" s="6"/>
      <c r="G109" s="6"/>
      <c r="H109" s="6"/>
      <c r="I109" s="6"/>
      <c r="J109" s="6"/>
      <c r="K109" s="6"/>
    </row>
    <row r="110" spans="1:11">
      <c r="A110" s="6"/>
      <c r="B110" s="6"/>
      <c r="C110" s="6"/>
      <c r="D110" s="6"/>
      <c r="E110" s="6"/>
      <c r="F110" s="6"/>
      <c r="G110" s="6"/>
      <c r="H110" s="6"/>
      <c r="I110" s="6"/>
      <c r="J110" s="6"/>
      <c r="K110" s="6"/>
    </row>
    <row r="111" spans="1:11">
      <c r="A111" s="6"/>
      <c r="B111" s="6"/>
      <c r="C111" s="6"/>
      <c r="D111" s="6"/>
      <c r="E111" s="6"/>
      <c r="F111" s="6"/>
      <c r="G111" s="6"/>
      <c r="H111" s="6"/>
      <c r="I111" s="6"/>
      <c r="J111" s="6"/>
      <c r="K111" s="6"/>
    </row>
    <row r="112" spans="1:11">
      <c r="A112" s="6"/>
      <c r="B112" s="6"/>
      <c r="C112" s="6"/>
      <c r="D112" s="6"/>
      <c r="E112" s="6"/>
      <c r="F112" s="6"/>
      <c r="G112" s="6"/>
      <c r="H112" s="6"/>
      <c r="I112" s="6"/>
      <c r="J112" s="6"/>
      <c r="K112" s="6"/>
    </row>
    <row r="113" spans="1:11">
      <c r="A113" s="6"/>
      <c r="B113" s="6"/>
      <c r="C113" s="6"/>
      <c r="D113" s="6"/>
      <c r="E113" s="6"/>
      <c r="F113" s="6"/>
      <c r="G113" s="6"/>
      <c r="H113" s="6"/>
      <c r="I113" s="6"/>
      <c r="J113" s="6"/>
      <c r="K113" s="6"/>
    </row>
    <row r="114" spans="1:11">
      <c r="A114" s="6"/>
      <c r="B114" s="6"/>
      <c r="C114" s="6"/>
      <c r="D114" s="6"/>
      <c r="E114" s="6"/>
      <c r="F114" s="6"/>
      <c r="G114" s="6"/>
      <c r="H114" s="6"/>
      <c r="I114" s="6"/>
      <c r="J114" s="6"/>
      <c r="K114" s="6"/>
    </row>
    <row r="115" spans="1:11">
      <c r="A115" s="6"/>
      <c r="B115" s="6"/>
      <c r="C115" s="6"/>
      <c r="D115" s="6"/>
      <c r="E115" s="6"/>
      <c r="F115" s="6"/>
      <c r="G115" s="6"/>
      <c r="H115" s="6"/>
      <c r="I115" s="6"/>
      <c r="J115" s="6"/>
      <c r="K115" s="6"/>
    </row>
    <row r="116" spans="1:11">
      <c r="A116" s="6"/>
      <c r="B116" s="6"/>
      <c r="C116" s="6"/>
      <c r="D116" s="6"/>
      <c r="E116" s="6"/>
      <c r="F116" s="6"/>
      <c r="G116" s="6"/>
      <c r="H116" s="6"/>
      <c r="I116" s="6"/>
      <c r="J116" s="6"/>
      <c r="K116" s="6"/>
    </row>
    <row r="117" spans="1:11">
      <c r="A117" s="6"/>
      <c r="B117" s="6"/>
      <c r="C117" s="6"/>
      <c r="D117" s="6"/>
      <c r="E117" s="6"/>
      <c r="F117" s="6"/>
      <c r="G117" s="6"/>
      <c r="H117" s="6"/>
      <c r="I117" s="6"/>
      <c r="J117" s="6"/>
      <c r="K117" s="6"/>
    </row>
    <row r="118" spans="1:11">
      <c r="A118" s="6"/>
      <c r="B118" s="6"/>
      <c r="C118" s="6"/>
      <c r="D118" s="6"/>
      <c r="E118" s="6"/>
      <c r="F118" s="6"/>
      <c r="G118" s="6"/>
      <c r="H118" s="6"/>
      <c r="I118" s="6"/>
      <c r="J118" s="6"/>
      <c r="K118" s="6"/>
    </row>
    <row r="119" spans="1:11">
      <c r="A119" s="6"/>
      <c r="B119" s="6"/>
      <c r="C119" s="6"/>
      <c r="D119" s="6"/>
      <c r="E119" s="6"/>
      <c r="F119" s="6"/>
      <c r="G119" s="6"/>
      <c r="H119" s="6"/>
      <c r="I119" s="6"/>
      <c r="J119" s="6"/>
      <c r="K119" s="6"/>
    </row>
    <row r="120" spans="1:11">
      <c r="A120" s="6"/>
      <c r="B120" s="6"/>
      <c r="C120" s="6"/>
      <c r="D120" s="6"/>
      <c r="E120" s="6"/>
      <c r="F120" s="6"/>
      <c r="G120" s="6"/>
      <c r="H120" s="6"/>
      <c r="I120" s="6"/>
      <c r="J120" s="6"/>
      <c r="K120" s="6"/>
    </row>
    <row r="121" spans="1:11">
      <c r="A121" s="6"/>
      <c r="B121" s="6"/>
      <c r="C121" s="6"/>
      <c r="D121" s="6"/>
      <c r="E121" s="6"/>
      <c r="F121" s="6"/>
      <c r="G121" s="6"/>
      <c r="H121" s="6"/>
      <c r="I121" s="6"/>
      <c r="J121" s="6"/>
      <c r="K121" s="6"/>
    </row>
    <row r="122" spans="1:11">
      <c r="A122" s="6"/>
      <c r="B122" s="6"/>
      <c r="C122" s="6"/>
      <c r="D122" s="6"/>
      <c r="E122" s="6"/>
      <c r="F122" s="6"/>
      <c r="G122" s="6"/>
      <c r="H122" s="6"/>
      <c r="I122" s="6"/>
      <c r="J122" s="6"/>
      <c r="K122" s="6"/>
    </row>
    <row r="123" spans="1:11">
      <c r="A123" s="6"/>
      <c r="B123" s="6"/>
      <c r="C123" s="6"/>
      <c r="D123" s="6"/>
      <c r="E123" s="6"/>
      <c r="F123" s="6"/>
      <c r="G123" s="6"/>
      <c r="H123" s="6"/>
      <c r="I123" s="6"/>
      <c r="J123" s="6"/>
      <c r="K123" s="6"/>
    </row>
    <row r="124" spans="1:11">
      <c r="A124" s="6"/>
      <c r="B124" s="6"/>
      <c r="C124" s="6"/>
      <c r="D124" s="6"/>
      <c r="E124" s="6"/>
      <c r="F124" s="6"/>
      <c r="G124" s="6"/>
      <c r="H124" s="6"/>
      <c r="I124" s="6"/>
      <c r="J124" s="6"/>
      <c r="K124" s="6"/>
    </row>
    <row r="125" spans="1:11">
      <c r="A125" s="6"/>
      <c r="B125" s="6"/>
      <c r="C125" s="6"/>
      <c r="D125" s="6"/>
      <c r="E125" s="6"/>
      <c r="F125" s="6"/>
      <c r="G125" s="6"/>
      <c r="H125" s="6"/>
      <c r="I125" s="6"/>
      <c r="J125" s="6"/>
      <c r="K125" s="6"/>
    </row>
    <row r="126" spans="1:11">
      <c r="A126" s="6"/>
      <c r="B126" s="6"/>
      <c r="C126" s="6"/>
      <c r="D126" s="6"/>
      <c r="E126" s="6"/>
      <c r="F126" s="6"/>
      <c r="G126" s="6"/>
      <c r="H126" s="6"/>
      <c r="I126" s="6"/>
      <c r="J126" s="6"/>
      <c r="K126" s="6"/>
    </row>
    <row r="127" spans="1:11">
      <c r="A127" s="6"/>
      <c r="B127" s="6"/>
      <c r="C127" s="6"/>
      <c r="D127" s="6"/>
      <c r="E127" s="6"/>
      <c r="F127" s="6"/>
      <c r="G127" s="6"/>
      <c r="H127" s="6"/>
      <c r="I127" s="6"/>
      <c r="J127" s="6"/>
      <c r="K127" s="6"/>
    </row>
    <row r="128" spans="1:11">
      <c r="A128" s="6"/>
      <c r="B128" s="6"/>
      <c r="C128" s="6"/>
      <c r="D128" s="6"/>
      <c r="E128" s="6"/>
      <c r="F128" s="6"/>
      <c r="G128" s="6"/>
      <c r="H128" s="6"/>
      <c r="I128" s="6"/>
      <c r="J128" s="6"/>
      <c r="K128" s="6"/>
    </row>
    <row r="129" spans="1:11">
      <c r="A129" s="6"/>
      <c r="B129" s="6"/>
      <c r="C129" s="6"/>
      <c r="D129" s="6"/>
      <c r="E129" s="6"/>
      <c r="F129" s="6"/>
      <c r="G129" s="6"/>
      <c r="H129" s="6"/>
      <c r="I129" s="6"/>
      <c r="J129" s="6"/>
      <c r="K129" s="6"/>
    </row>
    <row r="130" spans="1:11">
      <c r="A130" s="6"/>
      <c r="B130" s="6"/>
      <c r="C130" s="6"/>
      <c r="D130" s="6"/>
      <c r="E130" s="6"/>
      <c r="F130" s="6"/>
      <c r="G130" s="6"/>
      <c r="H130" s="6"/>
      <c r="I130" s="6"/>
      <c r="J130" s="6"/>
      <c r="K130" s="6"/>
    </row>
    <row r="131" spans="1:11">
      <c r="A131" s="6"/>
      <c r="B131" s="6"/>
      <c r="C131" s="6"/>
      <c r="D131" s="6"/>
      <c r="E131" s="6"/>
      <c r="F131" s="6"/>
      <c r="G131" s="6"/>
      <c r="H131" s="6"/>
      <c r="I131" s="6"/>
      <c r="J131" s="6"/>
      <c r="K131" s="6"/>
    </row>
    <row r="132" spans="1:11">
      <c r="A132" s="6"/>
      <c r="B132" s="6"/>
      <c r="C132" s="6"/>
      <c r="D132" s="6"/>
      <c r="E132" s="6"/>
      <c r="F132" s="6"/>
      <c r="G132" s="6"/>
      <c r="H132" s="6"/>
      <c r="I132" s="6"/>
      <c r="J132" s="6"/>
      <c r="K132" s="6"/>
    </row>
    <row r="133" spans="1:11">
      <c r="A133" s="6"/>
      <c r="B133" s="6"/>
      <c r="C133" s="6"/>
      <c r="D133" s="6"/>
      <c r="E133" s="6"/>
      <c r="F133" s="6"/>
      <c r="G133" s="6"/>
      <c r="H133" s="6"/>
      <c r="I133" s="6"/>
      <c r="J133" s="6"/>
      <c r="K133" s="6"/>
    </row>
    <row r="134" spans="1:11">
      <c r="A134" s="6"/>
      <c r="B134" s="6"/>
      <c r="C134" s="6"/>
      <c r="D134" s="6"/>
      <c r="E134" s="6"/>
      <c r="F134" s="6"/>
      <c r="G134" s="6"/>
      <c r="H134" s="6"/>
      <c r="I134" s="6"/>
      <c r="J134" s="6"/>
      <c r="K134" s="6"/>
    </row>
    <row r="135" spans="1:11">
      <c r="A135" s="6"/>
      <c r="B135" s="6"/>
      <c r="C135" s="6"/>
      <c r="D135" s="6"/>
      <c r="E135" s="6"/>
      <c r="F135" s="6"/>
      <c r="G135" s="6"/>
      <c r="H135" s="6"/>
      <c r="I135" s="6"/>
      <c r="J135" s="6"/>
      <c r="K135" s="6"/>
    </row>
    <row r="136" spans="1:11">
      <c r="A136" s="6"/>
      <c r="B136" s="6"/>
      <c r="C136" s="6"/>
      <c r="D136" s="6"/>
      <c r="E136" s="6"/>
      <c r="F136" s="6"/>
      <c r="G136" s="6"/>
      <c r="H136" s="6"/>
      <c r="I136" s="6"/>
      <c r="J136" s="6"/>
      <c r="K136" s="6"/>
    </row>
    <row r="137" spans="1:11">
      <c r="A137" s="6"/>
      <c r="B137" s="6"/>
      <c r="C137" s="6"/>
      <c r="D137" s="6"/>
      <c r="E137" s="6"/>
      <c r="F137" s="6"/>
      <c r="G137" s="6"/>
      <c r="H137" s="6"/>
      <c r="I137" s="6"/>
      <c r="J137" s="6"/>
      <c r="K137" s="6"/>
    </row>
    <row r="138" spans="1:11">
      <c r="A138" s="6"/>
      <c r="B138" s="6"/>
      <c r="C138" s="6"/>
      <c r="D138" s="6"/>
      <c r="E138" s="6"/>
      <c r="F138" s="6"/>
      <c r="G138" s="6"/>
      <c r="H138" s="6"/>
      <c r="I138" s="6"/>
      <c r="J138" s="6"/>
      <c r="K138" s="6"/>
    </row>
    <row r="139" spans="1:11">
      <c r="A139" s="6"/>
      <c r="B139" s="6"/>
      <c r="C139" s="6"/>
      <c r="D139" s="6"/>
      <c r="E139" s="6"/>
      <c r="F139" s="6"/>
      <c r="G139" s="6"/>
      <c r="H139" s="6"/>
      <c r="I139" s="6"/>
      <c r="J139" s="6"/>
      <c r="K139" s="6"/>
    </row>
    <row r="140" spans="1:11">
      <c r="A140" s="6"/>
      <c r="B140" s="6"/>
      <c r="C140" s="6"/>
      <c r="D140" s="6"/>
      <c r="E140" s="6"/>
      <c r="F140" s="6"/>
      <c r="G140" s="6"/>
      <c r="H140" s="6"/>
      <c r="I140" s="6"/>
      <c r="J140" s="6"/>
      <c r="K140" s="6"/>
    </row>
    <row r="141" spans="1:11">
      <c r="A141" s="6"/>
      <c r="B141" s="6"/>
      <c r="C141" s="6"/>
      <c r="D141" s="6"/>
      <c r="E141" s="6"/>
      <c r="F141" s="6"/>
      <c r="G141" s="6"/>
      <c r="H141" s="6"/>
      <c r="I141" s="6"/>
      <c r="J141" s="6"/>
      <c r="K141" s="6"/>
    </row>
    <row r="142" spans="1:11">
      <c r="A142" s="6"/>
      <c r="B142" s="6"/>
      <c r="C142" s="6"/>
      <c r="D142" s="6"/>
      <c r="E142" s="6"/>
      <c r="F142" s="6"/>
      <c r="G142" s="6"/>
      <c r="H142" s="6"/>
      <c r="I142" s="6"/>
      <c r="J142" s="6"/>
      <c r="K142" s="6"/>
    </row>
    <row r="143" spans="1:11">
      <c r="A143" s="6"/>
      <c r="B143" s="6"/>
      <c r="C143" s="6"/>
      <c r="D143" s="6"/>
      <c r="E143" s="6"/>
      <c r="F143" s="6"/>
      <c r="G143" s="6"/>
      <c r="H143" s="6"/>
      <c r="I143" s="6"/>
      <c r="J143" s="6"/>
      <c r="K143" s="6"/>
    </row>
    <row r="144" spans="1:11">
      <c r="A144" s="6"/>
      <c r="B144" s="6"/>
      <c r="C144" s="6"/>
      <c r="D144" s="6"/>
      <c r="E144" s="6"/>
      <c r="F144" s="6"/>
      <c r="G144" s="6"/>
      <c r="H144" s="6"/>
      <c r="I144" s="6"/>
      <c r="J144" s="6"/>
      <c r="K144" s="6"/>
    </row>
    <row r="145" spans="1:11">
      <c r="A145" s="6"/>
      <c r="B145" s="6"/>
      <c r="C145" s="6"/>
      <c r="D145" s="6"/>
      <c r="E145" s="6"/>
      <c r="F145" s="6"/>
      <c r="G145" s="6"/>
      <c r="H145" s="6"/>
      <c r="I145" s="6"/>
      <c r="J145" s="6"/>
      <c r="K145" s="6"/>
    </row>
    <row r="146" spans="1:11">
      <c r="A146" s="6"/>
      <c r="B146" s="6"/>
      <c r="C146" s="6"/>
      <c r="D146" s="6"/>
      <c r="E146" s="6"/>
      <c r="F146" s="6"/>
      <c r="G146" s="6"/>
      <c r="H146" s="6"/>
      <c r="I146" s="6"/>
      <c r="J146" s="6"/>
      <c r="K146" s="6"/>
    </row>
    <row r="147" spans="1:11">
      <c r="A147" s="6"/>
      <c r="B147" s="6"/>
      <c r="C147" s="6"/>
      <c r="D147" s="6"/>
      <c r="E147" s="6"/>
      <c r="F147" s="6"/>
      <c r="G147" s="6"/>
      <c r="H147" s="6"/>
      <c r="I147" s="6"/>
      <c r="J147" s="6"/>
      <c r="K147" s="6"/>
    </row>
    <row r="148" spans="1:11">
      <c r="A148" s="6"/>
      <c r="B148" s="6"/>
      <c r="C148" s="6"/>
      <c r="D148" s="6"/>
      <c r="E148" s="6"/>
      <c r="F148" s="6"/>
      <c r="G148" s="6"/>
      <c r="H148" s="6"/>
      <c r="I148" s="6"/>
      <c r="J148" s="6"/>
      <c r="K148" s="6"/>
    </row>
    <row r="149" spans="1:11">
      <c r="A149" s="6"/>
      <c r="B149" s="6"/>
      <c r="C149" s="6"/>
      <c r="D149" s="6"/>
      <c r="E149" s="6"/>
      <c r="F149" s="6"/>
      <c r="G149" s="6"/>
      <c r="H149" s="6"/>
      <c r="I149" s="6"/>
      <c r="J149" s="6"/>
      <c r="K149" s="6"/>
    </row>
    <row r="150" spans="1:11">
      <c r="A150" s="6"/>
      <c r="B150" s="6"/>
      <c r="C150" s="6"/>
      <c r="D150" s="6"/>
      <c r="E150" s="6"/>
      <c r="F150" s="6"/>
      <c r="G150" s="6"/>
      <c r="H150" s="6"/>
      <c r="I150" s="6"/>
      <c r="J150" s="6"/>
      <c r="K150" s="6"/>
    </row>
    <row r="151" spans="1:11">
      <c r="A151" s="6"/>
      <c r="B151" s="6"/>
      <c r="C151" s="6"/>
      <c r="D151" s="6"/>
      <c r="E151" s="6"/>
      <c r="F151" s="6"/>
      <c r="G151" s="6"/>
      <c r="H151" s="6"/>
      <c r="I151" s="6"/>
      <c r="J151" s="6"/>
      <c r="K151" s="6"/>
    </row>
    <row r="152" spans="1:11">
      <c r="A152" s="6"/>
      <c r="B152" s="6"/>
      <c r="C152" s="6"/>
      <c r="D152" s="6"/>
      <c r="E152" s="6"/>
      <c r="F152" s="6"/>
      <c r="G152" s="6"/>
      <c r="H152" s="6"/>
      <c r="I152" s="6"/>
      <c r="J152" s="6"/>
      <c r="K152" s="6"/>
    </row>
    <row r="153" spans="1:11">
      <c r="A153" s="6"/>
      <c r="B153" s="6"/>
      <c r="C153" s="6"/>
      <c r="D153" s="6"/>
      <c r="E153" s="6"/>
      <c r="F153" s="6"/>
      <c r="G153" s="6"/>
      <c r="H153" s="6"/>
      <c r="I153" s="6"/>
      <c r="J153" s="6"/>
      <c r="K153" s="6"/>
    </row>
    <row r="154" spans="1:11">
      <c r="A154" s="6"/>
      <c r="B154" s="6"/>
      <c r="C154" s="6"/>
      <c r="D154" s="6"/>
      <c r="E154" s="6"/>
      <c r="F154" s="6"/>
      <c r="G154" s="6"/>
      <c r="H154" s="6"/>
      <c r="I154" s="6"/>
      <c r="J154" s="6"/>
      <c r="K154" s="6"/>
    </row>
    <row r="155" spans="1:11">
      <c r="A155" s="6"/>
      <c r="B155" s="6"/>
      <c r="C155" s="6"/>
      <c r="D155" s="6"/>
      <c r="E155" s="6"/>
      <c r="F155" s="6"/>
      <c r="G155" s="6"/>
      <c r="H155" s="6"/>
      <c r="I155" s="6"/>
      <c r="J155" s="6"/>
      <c r="K155" s="6"/>
    </row>
    <row r="156" spans="1:11">
      <c r="A156" s="6"/>
      <c r="B156" s="6"/>
      <c r="C156" s="6"/>
      <c r="D156" s="6"/>
      <c r="E156" s="6"/>
      <c r="F156" s="6"/>
      <c r="G156" s="6"/>
      <c r="H156" s="6"/>
      <c r="I156" s="6"/>
      <c r="J156" s="6"/>
      <c r="K156" s="6"/>
    </row>
    <row r="157" spans="1:11">
      <c r="A157" s="6"/>
      <c r="B157" s="6"/>
      <c r="C157" s="6"/>
      <c r="D157" s="6"/>
      <c r="E157" s="6"/>
      <c r="F157" s="6"/>
      <c r="G157" s="6"/>
      <c r="H157" s="6"/>
      <c r="I157" s="6"/>
      <c r="J157" s="6"/>
      <c r="K157" s="6"/>
    </row>
    <row r="158" spans="1:11">
      <c r="A158" s="6"/>
      <c r="B158" s="6"/>
      <c r="C158" s="6"/>
      <c r="D158" s="6"/>
      <c r="E158" s="6"/>
      <c r="F158" s="6"/>
      <c r="G158" s="6"/>
      <c r="H158" s="6"/>
      <c r="I158" s="6"/>
      <c r="J158" s="6"/>
      <c r="K158" s="6"/>
    </row>
    <row r="159" spans="1:11">
      <c r="A159" s="6"/>
      <c r="B159" s="6"/>
      <c r="C159" s="6"/>
      <c r="D159" s="6"/>
      <c r="E159" s="6"/>
      <c r="F159" s="6"/>
      <c r="G159" s="6"/>
      <c r="H159" s="6"/>
      <c r="I159" s="6"/>
      <c r="J159" s="6"/>
      <c r="K159" s="6"/>
    </row>
    <row r="160" spans="1:11">
      <c r="A160" s="6"/>
      <c r="B160" s="6"/>
      <c r="C160" s="6"/>
      <c r="D160" s="6"/>
      <c r="E160" s="6"/>
      <c r="F160" s="6"/>
      <c r="G160" s="6"/>
      <c r="H160" s="6"/>
      <c r="I160" s="6"/>
      <c r="J160" s="6"/>
      <c r="K160" s="6"/>
    </row>
    <row r="161" spans="1:11">
      <c r="A161" s="6"/>
      <c r="B161" s="6"/>
      <c r="C161" s="6"/>
      <c r="D161" s="6"/>
      <c r="E161" s="6"/>
      <c r="F161" s="6"/>
      <c r="G161" s="6"/>
      <c r="H161" s="6"/>
      <c r="I161" s="6"/>
      <c r="J161" s="6"/>
      <c r="K161" s="6"/>
    </row>
    <row r="162" spans="1:11">
      <c r="A162" s="6"/>
      <c r="B162" s="6"/>
      <c r="C162" s="6"/>
      <c r="D162" s="6"/>
      <c r="E162" s="6"/>
      <c r="F162" s="6"/>
      <c r="G162" s="6"/>
      <c r="H162" s="6"/>
      <c r="I162" s="6"/>
      <c r="J162" s="6"/>
      <c r="K162" s="6"/>
    </row>
    <row r="163" spans="1:11">
      <c r="A163" s="6"/>
      <c r="B163" s="6"/>
      <c r="C163" s="6"/>
      <c r="D163" s="6"/>
      <c r="E163" s="6"/>
      <c r="F163" s="6"/>
      <c r="G163" s="6"/>
      <c r="H163" s="6"/>
      <c r="I163" s="6"/>
      <c r="J163" s="6"/>
      <c r="K163" s="6"/>
    </row>
  </sheetData>
  <autoFilter ref="A2:Q32"/>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Relación de apéndices</vt:lpstr>
      <vt:lpstr>Conteos generales</vt:lpstr>
      <vt:lpstr>Apéndice 1</vt:lpstr>
      <vt:lpstr>Apéndice 2</vt:lpstr>
      <vt:lpstr>Apéndice 3</vt:lpstr>
      <vt:lpstr>Apéndice 4</vt:lpstr>
      <vt:lpstr>Apéndice 5</vt:lpstr>
      <vt:lpstr>Apéndice 6</vt:lpstr>
      <vt:lpstr>Apéndice 7</vt:lpstr>
      <vt:lpstr>Apéndice 8</vt:lpstr>
      <vt:lpstr>Apéndice 9</vt:lpstr>
      <vt:lpstr>Apéndice 10</vt:lpstr>
      <vt:lpstr>Apéndice 11</vt:lpstr>
      <vt:lpstr>Apéndice 12</vt:lpstr>
      <vt:lpstr>Apéndice 13</vt:lpstr>
      <vt:lpstr>Apéndice 14</vt:lpstr>
      <vt:lpstr>Apéndice 15</vt:lpstr>
      <vt:lpstr>Apéndice 16</vt:lpstr>
      <vt:lpstr>Apéndice 17</vt:lpstr>
      <vt:lpstr>Apéndice 18</vt:lpstr>
      <vt:lpstr>Apéndice 19</vt:lpstr>
      <vt:lpstr>Apéndice 20</vt:lpstr>
      <vt:lpstr>Apéndice 21</vt:lpstr>
      <vt:lpstr>Apéndice 22</vt:lpstr>
      <vt:lpstr>Apéndice 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Cruz Medina</dc:creator>
  <cp:lastModifiedBy>Diana López Higareda</cp:lastModifiedBy>
  <dcterms:created xsi:type="dcterms:W3CDTF">2020-12-07T18:03:30Z</dcterms:created>
  <dcterms:modified xsi:type="dcterms:W3CDTF">2021-10-27T20:43:51Z</dcterms:modified>
</cp:coreProperties>
</file>